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265"/>
  </bookViews>
  <sheets>
    <sheet name="MODULO ISCRIZIONE" sheetId="1" r:id="rId1"/>
    <sheet name="SPECIALITA" sheetId="2" r:id="rId2"/>
  </sheets>
  <definedNames>
    <definedName name="Amatori">#N/A</definedName>
    <definedName name="_xlnm.Print_Area" localSheetId="0">'MODULO ISCRIZIONE'!$A$1:$N$65</definedName>
    <definedName name="BuiltIn_AutoFilter___1">'MODULO ISCRIZIONE'!$B$13:$I$83</definedName>
    <definedName name="Esordienti">#N/A</definedName>
    <definedName name="Excel_BuiltIn__FilterDatabase" localSheetId="0">'MODULO ISCRIZIONE'!$A$13:$N$32</definedName>
  </definedNames>
  <calcPr calcId="124519" iterateDelta="1E-4"/>
</workbook>
</file>

<file path=xl/calcChain.xml><?xml version="1.0" encoding="utf-8"?>
<calcChain xmlns="http://schemas.openxmlformats.org/spreadsheetml/2006/main">
  <c r="H15" i="1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C16"/>
  <c r="C17"/>
  <c r="C18"/>
  <c r="C19"/>
  <c r="C20"/>
</calcChain>
</file>

<file path=xl/sharedStrings.xml><?xml version="1.0" encoding="utf-8"?>
<sst xmlns="http://schemas.openxmlformats.org/spreadsheetml/2006/main" count="266" uniqueCount="226">
  <si>
    <t>TROFEO TOSCANO  WUSHU KUNGFU 2025</t>
  </si>
  <si>
    <t>NOME SOCIETÀ</t>
  </si>
  <si>
    <t>Indirizzo</t>
  </si>
  <si>
    <t>Telefono</t>
  </si>
  <si>
    <t>EMAIL</t>
  </si>
  <si>
    <r>
      <t xml:space="preserve"> </t>
    </r>
    <r>
      <rPr>
        <b/>
        <sz val="11"/>
        <color indexed="8"/>
        <rFont val="Arial Narrow"/>
        <family val="2"/>
      </rPr>
      <t xml:space="preserve">Classi di Età </t>
    </r>
    <r>
      <rPr>
        <sz val="11"/>
        <color indexed="8"/>
        <rFont val="Arial Narrow"/>
        <family val="2"/>
      </rPr>
      <t xml:space="preserve">(in base all'anno solare)
</t>
    </r>
    <r>
      <rPr>
        <b/>
        <sz val="11"/>
        <color indexed="8"/>
        <rFont val="Arial Narrow"/>
        <family val="2"/>
      </rPr>
      <t>Preagonisti</t>
    </r>
    <r>
      <rPr>
        <sz val="11"/>
        <color indexed="8"/>
        <rFont val="Arial Narrow"/>
        <family val="2"/>
      </rPr>
      <t xml:space="preserve"> 6 ÷ 8 anni (2017 ÷ 2019) - </t>
    </r>
    <r>
      <rPr>
        <b/>
        <sz val="11"/>
        <color indexed="8"/>
        <rFont val="Arial Narrow"/>
        <family val="2"/>
      </rPr>
      <t>Cadetti</t>
    </r>
    <r>
      <rPr>
        <sz val="11"/>
        <color indexed="8"/>
        <rFont val="Arial Narrow"/>
        <family val="2"/>
      </rPr>
      <t xml:space="preserve"> 9 ÷12 anni (2013 ÷ 2016) - </t>
    </r>
    <r>
      <rPr>
        <b/>
        <sz val="11"/>
        <color indexed="8"/>
        <rFont val="Arial Narrow"/>
        <family val="2"/>
      </rPr>
      <t>Juniores</t>
    </r>
    <r>
      <rPr>
        <sz val="11"/>
        <color indexed="8"/>
        <rFont val="Arial Narrow"/>
        <family val="2"/>
      </rPr>
      <t xml:space="preserve"> 13÷17 anni (2008 ÷ 2012) - </t>
    </r>
    <r>
      <rPr>
        <b/>
        <sz val="11"/>
        <color indexed="8"/>
        <rFont val="Arial Narrow"/>
        <family val="2"/>
      </rPr>
      <t>Seniores</t>
    </r>
    <r>
      <rPr>
        <sz val="11"/>
        <color indexed="8"/>
        <rFont val="Arial Narrow"/>
        <family val="2"/>
      </rPr>
      <t xml:space="preserve"> 18÷35 anni (1990 ÷ 2007) – </t>
    </r>
    <r>
      <rPr>
        <b/>
        <sz val="11"/>
        <color indexed="8"/>
        <rFont val="Arial Narrow"/>
        <family val="2"/>
      </rPr>
      <t>Over</t>
    </r>
    <r>
      <rPr>
        <sz val="11"/>
        <color indexed="8"/>
        <rFont val="Arial Narrow"/>
        <family val="2"/>
      </rPr>
      <t xml:space="preserve"> dai 36 anni (nati fino al 1989)</t>
    </r>
  </si>
  <si>
    <t>DATI ANAGRAFICI</t>
  </si>
  <si>
    <t>TAOLU INDIVIDUALE</t>
  </si>
  <si>
    <t>DUILIAN</t>
  </si>
  <si>
    <t>COREOGRAFIA DI GRUPPO</t>
  </si>
  <si>
    <t>Digitare il codice della specialità. Per la 
descrizione vedi il Foglio SPECIALITA'</t>
  </si>
  <si>
    <t>attribuire al duilian un codice uguale
Per gli atleti che lo eseguono</t>
  </si>
  <si>
    <t>attribuire al gruppo un codice uguale
Per tutti gli atleti che ne fanno parte</t>
  </si>
  <si>
    <t>NR</t>
  </si>
  <si>
    <t>Cognome e Nome</t>
  </si>
  <si>
    <t>Società</t>
  </si>
  <si>
    <t>Data di nascita</t>
  </si>
  <si>
    <t>M/F</t>
  </si>
  <si>
    <t>Classe età</t>
  </si>
  <si>
    <t>Mano Nuda</t>
  </si>
  <si>
    <t>Arma</t>
  </si>
  <si>
    <t>Tipo</t>
  </si>
  <si>
    <t>Codice
Duilian</t>
  </si>
  <si>
    <t>Codice
Coreografia</t>
  </si>
  <si>
    <t>giorno</t>
  </si>
  <si>
    <t>mese</t>
  </si>
  <si>
    <t>anno</t>
  </si>
  <si>
    <t>Il sottoscritto</t>
  </si>
  <si>
    <t>in qualità di Presidente della Società Sportiva, DICHIARA, sotto la propria responsabilità, che gli atleti sopra  elencati hanno i regolari certificati medici 
che sono depositati  In originale presso la sede della società e che sono regolarmente tesserati al seguente Ente o Federazione:</t>
  </si>
  <si>
    <t>LUOGO
 E DATA</t>
  </si>
  <si>
    <t>TIMBRO DELLA SOCIETA'</t>
  </si>
  <si>
    <t>SPECIALITA'</t>
  </si>
  <si>
    <t>PER VISUALIZZARE TUTTE LE SPECIALITA' SCORRERE A DESTRA →
PER VISUALIZZARE TUTTE LE SPECIALITA' SCORRERE VERSO IL BASSO ↓</t>
  </si>
  <si>
    <t>FORME DI WUSHU MODERNO</t>
  </si>
  <si>
    <t>FORME DI WUSHU TRADIZIONALE</t>
  </si>
  <si>
    <t>FORME DI TAIJIQUAN</t>
  </si>
  <si>
    <t>Sigla</t>
  </si>
  <si>
    <t>Descrizione</t>
  </si>
  <si>
    <t>CQ 16</t>
  </si>
  <si>
    <t>Changquan 2 linee 16 movimenti</t>
  </si>
  <si>
    <t>TR MN BA</t>
  </si>
  <si>
    <t>Comprende tutte le forme Tradizionali  a mano nuda di livello BASE</t>
  </si>
  <si>
    <t>TQ BA</t>
  </si>
  <si>
    <t>Taijiquan Base Forme in 8, 10, 16 movimenti</t>
  </si>
  <si>
    <t>CQ 20</t>
  </si>
  <si>
    <t>Changquan 2 linee in 20 movimenti</t>
  </si>
  <si>
    <t>TR MN AV</t>
  </si>
  <si>
    <t>Comprende tutte le forme Tradizionali  a mano nuda di livello AVANZATO</t>
  </si>
  <si>
    <t>TQ 24</t>
  </si>
  <si>
    <t>Taijiquan Forma in 24 movimenti</t>
  </si>
  <si>
    <t>CQ 1LU</t>
  </si>
  <si>
    <t>Changquan forma 1 Lu</t>
  </si>
  <si>
    <t>DI MN BA</t>
  </si>
  <si>
    <t>Stili Dimostrativi a Mano Nuda (con contenuti di moderno e acrobatici) di livello BASE</t>
  </si>
  <si>
    <t>TQ 32</t>
  </si>
  <si>
    <t>Taijiquan Forma Intermedia in 32 movimenti</t>
  </si>
  <si>
    <t>CQ 2LU</t>
  </si>
  <si>
    <t>Changquan forma 2 Lu</t>
  </si>
  <si>
    <t>DI MN AV</t>
  </si>
  <si>
    <t>Stili Dimostrativi a Mano Nuda (con contenuti di moderno e acrobatici) di livello AVANZATO</t>
  </si>
  <si>
    <t>TQ 42</t>
  </si>
  <si>
    <t>Taijiquan Forma Combinata in 42 movimenti</t>
  </si>
  <si>
    <t>CQ 4L</t>
  </si>
  <si>
    <t>Changquan 4 linee Forme in 32 movimenti</t>
  </si>
  <si>
    <t>TQ 3S</t>
  </si>
  <si>
    <t>Taijiquan Forma Internazionale 3° set</t>
  </si>
  <si>
    <t>CQ IN</t>
  </si>
  <si>
    <t>Changquan Intermedio</t>
  </si>
  <si>
    <t>Armi lunghe corte e snodate</t>
  </si>
  <si>
    <t>TQ CO</t>
  </si>
  <si>
    <t>Forme di Taijiquan da competizione (40 Yang, 56 Chen, 73 Sun, ecc.)</t>
  </si>
  <si>
    <t>CQ 1S</t>
  </si>
  <si>
    <t>Changquan Codificata Internazionale 1° set</t>
  </si>
  <si>
    <t>TQ TR B</t>
  </si>
  <si>
    <t>Forme Tradizionali di Taijiquan di tutti gli stili di livello Base</t>
  </si>
  <si>
    <t>CQ 2S</t>
  </si>
  <si>
    <t>Changquan Codificata Internazionale 2° set</t>
  </si>
  <si>
    <t>TR AC BA</t>
  </si>
  <si>
    <t>Comprende tutte le forme Tradizionali con Armi Corte  di livello BASE</t>
  </si>
  <si>
    <t>TQ TR A</t>
  </si>
  <si>
    <t>Forme Tradizionali di Taijiquan di tutti gli stili di livello Avanzato</t>
  </si>
  <si>
    <t>CQ 3S</t>
  </si>
  <si>
    <t>Changquan Codificata Internazionale 3° set</t>
  </si>
  <si>
    <t>TR AC AV</t>
  </si>
  <si>
    <t>Comprende tutte le forme Tradizionali con Armi Corte di livello AVANZATO</t>
  </si>
  <si>
    <t>AS BA</t>
  </si>
  <si>
    <t>Altri Stili Interni (Xing Yi Quan, Ba Gua Zhang, ecc) Forme Base</t>
  </si>
  <si>
    <t>CQ LI</t>
  </si>
  <si>
    <t>Changquan Forma Libera</t>
  </si>
  <si>
    <t>TR AL BA</t>
  </si>
  <si>
    <t>Comprende tutte le forme Tradizionali con Armi Lunghe di livello BASE</t>
  </si>
  <si>
    <t>AS AV</t>
  </si>
  <si>
    <t>Altri Stili Interni (Xing Yi Quan, Ba Gua Zhang, ecc) Forme Avanzate</t>
  </si>
  <si>
    <t>NQ 2L</t>
  </si>
  <si>
    <t>Nanquan  2 linee forme in 16 movimenti</t>
  </si>
  <si>
    <t>TR AL AV</t>
  </si>
  <si>
    <t>Comprende tutte le forme Tradizionali con Armi Lunghe di livello AVANZATO</t>
  </si>
  <si>
    <t>NQ 4L</t>
  </si>
  <si>
    <t>Nanquan 4 linee Forme in 32 movimenti</t>
  </si>
  <si>
    <t>DI AC BA</t>
  </si>
  <si>
    <t>Stili Dimostrativi con Arma Corta (con contenuti di moderno e acrobatici) di livello BASE</t>
  </si>
  <si>
    <t>NQ IN</t>
  </si>
  <si>
    <t>Nanquan Intermedio</t>
  </si>
  <si>
    <t>DI AC AV</t>
  </si>
  <si>
    <t>Stili Dimostrativi con Arma Corta (con contenuti di moderno e acrobatici) di livello AVANZATO</t>
  </si>
  <si>
    <t>Arma Corta</t>
  </si>
  <si>
    <t>NQ 1S</t>
  </si>
  <si>
    <t>Nanquan Codificata Internazionale 1° set</t>
  </si>
  <si>
    <t>DI AL BA</t>
  </si>
  <si>
    <t>Stili Dimostrativi con Arma Lunga (con contenuti di moderno e acrobatici) di livello BASE</t>
  </si>
  <si>
    <t>NQ 3S</t>
  </si>
  <si>
    <t>Nanquan Codificata Internazionale 3° set</t>
  </si>
  <si>
    <t>DI AL AV</t>
  </si>
  <si>
    <t>Stili Dimostrativi con Arma Lunga (con contenuti di moderno e acrobatici) di livello AVANZATO</t>
  </si>
  <si>
    <t>TJ BA</t>
  </si>
  <si>
    <t>NQ LI</t>
  </si>
  <si>
    <t>Nanquan Forma Libera</t>
  </si>
  <si>
    <t>DI AS BA</t>
  </si>
  <si>
    <t>Stili Dimostrativi con Arma Snodata (con contenuti di moderno e acrobatici) di livello BASE</t>
  </si>
  <si>
    <t>TJ 32</t>
  </si>
  <si>
    <t>DI AS AV</t>
  </si>
  <si>
    <t>Stili Dimostrativi con Arma Snodata (con contenuti di moderno e acrobatici) di livello AVANZATO</t>
  </si>
  <si>
    <t>TJ 34</t>
  </si>
  <si>
    <t>TJ 42</t>
  </si>
  <si>
    <t>TJ 3S</t>
  </si>
  <si>
    <t>DS 2L</t>
  </si>
  <si>
    <t>Dao Shu 2 linee 16 movimenti</t>
  </si>
  <si>
    <t>TJ CO</t>
  </si>
  <si>
    <t>DS 4L</t>
  </si>
  <si>
    <t>Dao Shu 4 linee 32 movimenti</t>
  </si>
  <si>
    <t>DUILIAN E COREOGRAFIA DI GRUPPO</t>
  </si>
  <si>
    <t>TTR B</t>
  </si>
  <si>
    <t>Forme Tradizionali di Taiji con Arma Corta di tutti gli stili di livello Base</t>
  </si>
  <si>
    <t>DS IN</t>
  </si>
  <si>
    <t>Dao Shu Intermedio</t>
  </si>
  <si>
    <t>TTR A</t>
  </si>
  <si>
    <t>Forme Tradizionali di Taiji con Arma Corta di tutti gli stili di livello Avanzato</t>
  </si>
  <si>
    <t>DS 1S</t>
  </si>
  <si>
    <t>Dao Shu Codificata Internazionale 1° set</t>
  </si>
  <si>
    <t>Altri Stili Interni (Xing Yi Quan, Ba Gua Zhang, ecc) Forme Base con Arma Corta</t>
  </si>
  <si>
    <t>DS 2S</t>
  </si>
  <si>
    <t>Dao Shu Codificata Internazionale 2° set</t>
  </si>
  <si>
    <t>Duilian</t>
  </si>
  <si>
    <t>Altri Stili Interni (Xing Yi Quan, Ba Gua Zhang, ecc) Forme Avanzate con Arma Corta</t>
  </si>
  <si>
    <t>DS 3S</t>
  </si>
  <si>
    <t>Dao Shu Codificata Internazionale 3° set</t>
  </si>
  <si>
    <t>DS LI</t>
  </si>
  <si>
    <t>Dao Shu Forma Libera</t>
  </si>
  <si>
    <t>MN BA</t>
  </si>
  <si>
    <t>Duilian a mano nuda di livello Base</t>
  </si>
  <si>
    <t>JS 2L</t>
  </si>
  <si>
    <t>Jian Shu 2 linee 16 movimenti</t>
  </si>
  <si>
    <t>MN AV</t>
  </si>
  <si>
    <t>Duilian a mano nuda di livello Avanzato</t>
  </si>
  <si>
    <t>JS 4L</t>
  </si>
  <si>
    <t>Jian Shu 4 linee 32 movimenti</t>
  </si>
  <si>
    <t>AR BA</t>
  </si>
  <si>
    <t>Duilian con Armi di livello Base</t>
  </si>
  <si>
    <t>JS IN</t>
  </si>
  <si>
    <t>Jian Shu intermedia</t>
  </si>
  <si>
    <t>AR AV</t>
  </si>
  <si>
    <t>Duilian con Armi di livello Avanzato</t>
  </si>
  <si>
    <t>JS 1S</t>
  </si>
  <si>
    <t>Jian Shu Codificata Internazionale 1° set</t>
  </si>
  <si>
    <t>JS 2S</t>
  </si>
  <si>
    <t>Jian Shu Codificata Internazionale 2° set</t>
  </si>
  <si>
    <t>Coreografia di gruppo</t>
  </si>
  <si>
    <t>JS 3S</t>
  </si>
  <si>
    <t>Jian Shu Codificata Internazionale 3° set</t>
  </si>
  <si>
    <t>JS LI</t>
  </si>
  <si>
    <t>Jian Shu Forma Libera</t>
  </si>
  <si>
    <t>BASE 2L</t>
  </si>
  <si>
    <t>Coreografia composta principalmente da forma codificata 2 linee a mano nuda o con arma insieme
 a elementi orginali di durata di almeno 60 secondi</t>
  </si>
  <si>
    <t>ND 2L</t>
  </si>
  <si>
    <t>Nan Dao 2 linee 16 movimenti</t>
  </si>
  <si>
    <t>ND 4L</t>
  </si>
  <si>
    <t>Nan Dao 4 Linee 32 movimenti</t>
  </si>
  <si>
    <t>ND IN</t>
  </si>
  <si>
    <t>Nan Dao Intemedio</t>
  </si>
  <si>
    <t>BASE 4L</t>
  </si>
  <si>
    <t>Coreografia composta principalmente da forma codificata 4 linee a mano nuda o con arma insieme
A elementi orginali di durata di almeno 90 secondi</t>
  </si>
  <si>
    <t>ND 1S</t>
  </si>
  <si>
    <t>Nan Dao Codificata Internazionale 1° set</t>
  </si>
  <si>
    <t>ND 3S</t>
  </si>
  <si>
    <t>Nan Dao Codificata Internazionale 3° set</t>
  </si>
  <si>
    <t>ND LI</t>
  </si>
  <si>
    <t>Nan Dao Forma Libera</t>
  </si>
  <si>
    <t>AVANZATA</t>
  </si>
  <si>
    <t>Coreografia composta principalmente da elementi originali anche misti fra mano nuda, arma e duilian
Di durata di almeno 120 secondi.</t>
  </si>
  <si>
    <t>Arma Lunga</t>
  </si>
  <si>
    <t>GS 2L</t>
  </si>
  <si>
    <t>Gun Shu 2 linee 16 movimenti</t>
  </si>
  <si>
    <t>GS 4L</t>
  </si>
  <si>
    <t>Gun Shu 4 linee 32 movimenti</t>
  </si>
  <si>
    <t>GS IN</t>
  </si>
  <si>
    <t>Gun Shu Intermedio</t>
  </si>
  <si>
    <t>GS 1S</t>
  </si>
  <si>
    <t>Gun Shu Codificata Internazionale 1° set</t>
  </si>
  <si>
    <t>GS 2S</t>
  </si>
  <si>
    <t>Gun Shu Codificata Internazionale 2° set</t>
  </si>
  <si>
    <t>GS 3S</t>
  </si>
  <si>
    <t>Gun Shu Codificata Internazionale 3° set</t>
  </si>
  <si>
    <t>QS 2L</t>
  </si>
  <si>
    <t>Qiang Shu 2 linee 16 movimenti</t>
  </si>
  <si>
    <t>QS 4L</t>
  </si>
  <si>
    <t>Qiang Shu 4 linee 32 movimenti</t>
  </si>
  <si>
    <t>QS IN</t>
  </si>
  <si>
    <t>Qiang Shu Intermedio</t>
  </si>
  <si>
    <t>QS 1S</t>
  </si>
  <si>
    <t>Qiang Shu Codificata Internazionale 1° set</t>
  </si>
  <si>
    <t>QS 2S</t>
  </si>
  <si>
    <t>Qiang Shu Codificata Internazionale 2° set</t>
  </si>
  <si>
    <t>QS 3S</t>
  </si>
  <si>
    <t>Qiang Shu Codificata Internazionale 3° set</t>
  </si>
  <si>
    <t>NG 2L</t>
  </si>
  <si>
    <t>Nan Gun 2 linee 16 movimenti</t>
  </si>
  <si>
    <t>NG 4L</t>
  </si>
  <si>
    <t>Nan Gun 4 linee 32 movimenti</t>
  </si>
  <si>
    <t>NG IN</t>
  </si>
  <si>
    <t>Nan Gun Intermedio</t>
  </si>
  <si>
    <t>NG 1S</t>
  </si>
  <si>
    <t>Nan Gun Codificata Internazionale 1° set</t>
  </si>
  <si>
    <t>NG 3S</t>
  </si>
  <si>
    <t>Nan Gun Codificata Internazionale 3° set</t>
  </si>
  <si>
    <t>(inserire ente di promozione o federazione)</t>
  </si>
  <si>
    <t>Dichiara inoltre di avere le autorizzazioni dei genitori dei minori alla partecipazione della gara.</t>
  </si>
</sst>
</file>

<file path=xl/styles.xml><?xml version="1.0" encoding="utf-8"?>
<styleSheet xmlns="http://schemas.openxmlformats.org/spreadsheetml/2006/main">
  <fonts count="30"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1"/>
      <color indexed="53"/>
      <name val="Arial Narrow"/>
      <family val="2"/>
    </font>
    <font>
      <b/>
      <sz val="11"/>
      <color indexed="53"/>
      <name val="Calibri"/>
      <family val="2"/>
    </font>
    <font>
      <b/>
      <sz val="10"/>
      <color indexed="8"/>
      <name val="Arial Narrow"/>
      <family val="2"/>
    </font>
    <font>
      <b/>
      <sz val="10"/>
      <color indexed="16"/>
      <name val="Arial"/>
      <family val="2"/>
    </font>
    <font>
      <sz val="12"/>
      <color indexed="8"/>
      <name val="Arial"/>
      <family val="2"/>
    </font>
    <font>
      <sz val="13"/>
      <color indexed="8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Calibr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43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ck">
        <color indexed="8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 style="thin">
        <color indexed="22"/>
      </right>
      <top style="thin">
        <color indexed="22"/>
      </top>
      <bottom style="thick">
        <color indexed="8"/>
      </bottom>
      <diagonal/>
    </border>
    <border>
      <left style="thin">
        <color indexed="22"/>
      </left>
      <right style="thick">
        <color indexed="8"/>
      </right>
      <top style="thin">
        <color indexed="22"/>
      </top>
      <bottom style="thick">
        <color indexed="8"/>
      </bottom>
      <diagonal/>
    </border>
    <border>
      <left style="thick">
        <color indexed="8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ck">
        <color indexed="8"/>
      </right>
      <top style="thin">
        <color indexed="22"/>
      </top>
      <bottom/>
      <diagonal/>
    </border>
    <border>
      <left style="thick">
        <color indexed="8"/>
      </left>
      <right style="thin">
        <color indexed="22"/>
      </right>
      <top style="hair">
        <color indexed="8"/>
      </top>
      <bottom style="thin">
        <color indexed="22"/>
      </bottom>
      <diagonal/>
    </border>
    <border>
      <left style="thin">
        <color indexed="22"/>
      </left>
      <right style="thick">
        <color indexed="8"/>
      </right>
      <top style="hair">
        <color indexed="8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ck">
        <color indexed="8"/>
      </left>
      <right style="thin">
        <color indexed="22"/>
      </right>
      <top/>
      <bottom style="thick">
        <color indexed="8"/>
      </bottom>
      <diagonal/>
    </border>
    <border>
      <left style="thin">
        <color indexed="22"/>
      </left>
      <right style="thick">
        <color indexed="8"/>
      </right>
      <top/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0" fontId="16" fillId="2" borderId="1"/>
    <xf numFmtId="0" fontId="1" fillId="0" borderId="0"/>
    <xf numFmtId="0" fontId="1" fillId="0" borderId="0"/>
  </cellStyleXfs>
  <cellXfs count="160">
    <xf numFmtId="0" fontId="0" fillId="0" borderId="0" xfId="0"/>
    <xf numFmtId="0" fontId="1" fillId="0" borderId="0" xfId="2" applyFont="1" applyFill="1" applyAlignment="1"/>
    <xf numFmtId="0" fontId="1" fillId="0" borderId="0" xfId="2" applyFont="1" applyFill="1" applyAlignment="1">
      <alignment horizontal="left"/>
    </xf>
    <xf numFmtId="0" fontId="1" fillId="0" borderId="0" xfId="2" applyFont="1" applyFill="1" applyAlignment="1">
      <alignment horizontal="center"/>
    </xf>
    <xf numFmtId="0" fontId="3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0" fillId="0" borderId="0" xfId="2" applyFont="1" applyFill="1" applyBorder="1"/>
    <xf numFmtId="0" fontId="0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/>
    </xf>
    <xf numFmtId="14" fontId="1" fillId="0" borderId="0" xfId="2" applyNumberFormat="1" applyFont="1" applyFill="1" applyAlignment="1">
      <alignment horizontal="left"/>
    </xf>
    <xf numFmtId="14" fontId="1" fillId="0" borderId="0" xfId="2" applyNumberFormat="1" applyFont="1" applyFill="1" applyAlignment="1">
      <alignment horizontal="center"/>
    </xf>
    <xf numFmtId="0" fontId="1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" fillId="0" borderId="4" xfId="2" applyFont="1" applyFill="1" applyBorder="1" applyAlignment="1">
      <alignment horizontal="center"/>
    </xf>
    <xf numFmtId="0" fontId="11" fillId="0" borderId="5" xfId="2" applyFont="1" applyFill="1" applyBorder="1" applyAlignment="1" applyProtection="1">
      <alignment horizontal="center" vertical="center"/>
      <protection locked="0"/>
    </xf>
    <xf numFmtId="14" fontId="11" fillId="0" borderId="5" xfId="2" applyNumberFormat="1" applyFont="1" applyFill="1" applyBorder="1" applyAlignment="1" applyProtection="1">
      <alignment horizontal="center" vertical="center"/>
      <protection locked="0"/>
    </xf>
    <xf numFmtId="0" fontId="13" fillId="0" borderId="7" xfId="2" applyFont="1" applyFill="1" applyBorder="1" applyAlignment="1" applyProtection="1">
      <alignment horizontal="center" vertical="center"/>
      <protection locked="0"/>
    </xf>
    <xf numFmtId="0" fontId="0" fillId="0" borderId="7" xfId="2" applyFont="1" applyFill="1" applyBorder="1" applyAlignment="1" applyProtection="1">
      <alignment horizontal="center" vertical="center"/>
      <protection locked="0"/>
    </xf>
    <xf numFmtId="0" fontId="13" fillId="0" borderId="13" xfId="2" applyFont="1" applyFill="1" applyBorder="1" applyAlignment="1" applyProtection="1">
      <alignment horizontal="center" vertical="center"/>
      <protection locked="0"/>
    </xf>
    <xf numFmtId="0" fontId="0" fillId="0" borderId="7" xfId="2" applyFont="1" applyFill="1" applyBorder="1" applyAlignment="1" applyProtection="1">
      <alignment horizontal="left" vertical="center"/>
      <protection locked="0"/>
    </xf>
    <xf numFmtId="0" fontId="13" fillId="0" borderId="17" xfId="2" applyFont="1" applyFill="1" applyBorder="1" applyAlignment="1" applyProtection="1">
      <alignment horizontal="center" vertical="center"/>
      <protection locked="0"/>
    </xf>
    <xf numFmtId="14" fontId="0" fillId="0" borderId="7" xfId="2" applyNumberFormat="1" applyFont="1" applyFill="1" applyBorder="1" applyAlignment="1" applyProtection="1">
      <alignment horizontal="left" vertical="center"/>
      <protection locked="0"/>
    </xf>
    <xf numFmtId="14" fontId="0" fillId="0" borderId="7" xfId="2" applyNumberFormat="1" applyFont="1" applyFill="1" applyBorder="1" applyAlignment="1" applyProtection="1">
      <alignment horizontal="center" vertical="center"/>
      <protection locked="0"/>
    </xf>
    <xf numFmtId="14" fontId="18" fillId="0" borderId="7" xfId="2" applyNumberFormat="1" applyFont="1" applyFill="1" applyBorder="1" applyAlignment="1" applyProtection="1">
      <alignment horizontal="left" vertical="center"/>
      <protection locked="0"/>
    </xf>
    <xf numFmtId="14" fontId="18" fillId="0" borderId="7" xfId="2" applyNumberFormat="1" applyFont="1" applyFill="1" applyBorder="1" applyAlignment="1" applyProtection="1">
      <alignment horizontal="center" vertical="center"/>
      <protection locked="0"/>
    </xf>
    <xf numFmtId="0" fontId="19" fillId="0" borderId="7" xfId="2" applyFont="1" applyFill="1" applyBorder="1" applyAlignment="1" applyProtection="1">
      <alignment horizontal="left" vertical="center" wrapText="1"/>
      <protection locked="0"/>
    </xf>
    <xf numFmtId="0" fontId="19" fillId="0" borderId="7" xfId="2" applyFont="1" applyFill="1" applyBorder="1" applyAlignment="1" applyProtection="1">
      <alignment horizontal="center" vertical="center" wrapText="1"/>
      <protection locked="0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 applyAlignment="1"/>
    <xf numFmtId="0" fontId="22" fillId="0" borderId="0" xfId="2" applyFont="1" applyFill="1" applyBorder="1" applyAlignment="1">
      <alignment vertical="top" wrapText="1"/>
    </xf>
    <xf numFmtId="0" fontId="1" fillId="0" borderId="0" xfId="2" applyFont="1" applyFill="1" applyBorder="1" applyAlignment="1"/>
    <xf numFmtId="0" fontId="1" fillId="0" borderId="0" xfId="2" applyFont="1" applyFill="1" applyBorder="1" applyAlignment="1" applyProtection="1">
      <alignment horizontal="center" vertical="center"/>
      <protection locked="0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0" fontId="1" fillId="0" borderId="0" xfId="2"/>
    <xf numFmtId="0" fontId="23" fillId="0" borderId="0" xfId="2" applyFont="1" applyAlignment="1">
      <alignment horizontal="left" vertical="center"/>
    </xf>
    <xf numFmtId="0" fontId="1" fillId="0" borderId="0" xfId="2" applyFont="1" applyAlignment="1"/>
    <xf numFmtId="0" fontId="1" fillId="0" borderId="0" xfId="2" applyAlignment="1">
      <alignment horizontal="left"/>
    </xf>
    <xf numFmtId="0" fontId="5" fillId="0" borderId="0" xfId="2" applyFont="1" applyFill="1" applyAlignment="1">
      <alignment vertical="center"/>
    </xf>
    <xf numFmtId="0" fontId="1" fillId="0" borderId="0" xfId="2" applyFill="1"/>
    <xf numFmtId="0" fontId="24" fillId="0" borderId="17" xfId="3" applyFont="1" applyFill="1" applyBorder="1" applyAlignment="1">
      <alignment horizontal="center"/>
    </xf>
    <xf numFmtId="0" fontId="24" fillId="0" borderId="8" xfId="3" applyFont="1" applyFill="1" applyBorder="1" applyAlignment="1">
      <alignment horizontal="center"/>
    </xf>
    <xf numFmtId="0" fontId="24" fillId="0" borderId="17" xfId="3" applyFont="1" applyFill="1" applyBorder="1" applyAlignment="1">
      <alignment horizontal="center" vertical="center"/>
    </xf>
    <xf numFmtId="0" fontId="24" fillId="0" borderId="8" xfId="3" applyFont="1" applyFill="1" applyBorder="1" applyAlignment="1">
      <alignment horizontal="center" vertical="center"/>
    </xf>
    <xf numFmtId="0" fontId="25" fillId="0" borderId="22" xfId="3" applyFont="1" applyFill="1" applyBorder="1" applyAlignment="1">
      <alignment horizontal="center" wrapText="1"/>
    </xf>
    <xf numFmtId="0" fontId="25" fillId="0" borderId="23" xfId="3" applyFont="1" applyFill="1" applyBorder="1" applyAlignment="1">
      <alignment wrapText="1"/>
    </xf>
    <xf numFmtId="0" fontId="25" fillId="0" borderId="22" xfId="3" applyFont="1" applyFill="1" applyBorder="1" applyAlignment="1">
      <alignment horizontal="center" vertical="center" wrapText="1"/>
    </xf>
    <xf numFmtId="0" fontId="25" fillId="0" borderId="24" xfId="3" applyFont="1" applyFill="1" applyBorder="1" applyAlignment="1">
      <alignment horizontal="center" wrapText="1"/>
    </xf>
    <xf numFmtId="0" fontId="25" fillId="0" borderId="25" xfId="3" applyFont="1" applyFill="1" applyBorder="1" applyAlignment="1">
      <alignment wrapText="1"/>
    </xf>
    <xf numFmtId="0" fontId="0" fillId="0" borderId="0" xfId="0" applyFill="1"/>
    <xf numFmtId="0" fontId="25" fillId="0" borderId="26" xfId="3" applyFont="1" applyFill="1" applyBorder="1" applyAlignment="1">
      <alignment horizontal="center" wrapText="1"/>
    </xf>
    <xf numFmtId="0" fontId="25" fillId="0" borderId="27" xfId="3" applyFont="1" applyFill="1" applyBorder="1" applyAlignment="1">
      <alignment wrapText="1"/>
    </xf>
    <xf numFmtId="0" fontId="25" fillId="0" borderId="28" xfId="3" applyFont="1" applyFill="1" applyBorder="1" applyAlignment="1">
      <alignment horizontal="center" wrapText="1"/>
    </xf>
    <xf numFmtId="0" fontId="25" fillId="0" borderId="29" xfId="3" applyFont="1" applyFill="1" applyBorder="1" applyAlignment="1">
      <alignment wrapText="1"/>
    </xf>
    <xf numFmtId="0" fontId="25" fillId="0" borderId="30" xfId="3" applyFont="1" applyFill="1" applyBorder="1" applyAlignment="1">
      <alignment horizontal="center" wrapText="1"/>
    </xf>
    <xf numFmtId="0" fontId="25" fillId="0" borderId="31" xfId="3" applyFont="1" applyFill="1" applyBorder="1" applyAlignment="1">
      <alignment wrapText="1"/>
    </xf>
    <xf numFmtId="0" fontId="25" fillId="0" borderId="32" xfId="3" applyFont="1" applyFill="1" applyBorder="1" applyAlignment="1">
      <alignment horizontal="center" wrapText="1"/>
    </xf>
    <xf numFmtId="0" fontId="25" fillId="0" borderId="33" xfId="3" applyFont="1" applyFill="1" applyBorder="1" applyAlignment="1">
      <alignment wrapText="1"/>
    </xf>
    <xf numFmtId="0" fontId="25" fillId="0" borderId="34" xfId="3" applyFont="1" applyFill="1" applyBorder="1" applyAlignment="1">
      <alignment horizontal="center" wrapText="1"/>
    </xf>
    <xf numFmtId="0" fontId="25" fillId="0" borderId="34" xfId="3" applyFont="1" applyFill="1" applyBorder="1" applyAlignment="1">
      <alignment wrapText="1"/>
    </xf>
    <xf numFmtId="0" fontId="25" fillId="0" borderId="35" xfId="3" applyFont="1" applyFill="1" applyBorder="1" applyAlignment="1">
      <alignment horizontal="center" wrapText="1"/>
    </xf>
    <xf numFmtId="0" fontId="25" fillId="0" borderId="36" xfId="3" applyFont="1" applyFill="1" applyBorder="1" applyAlignment="1">
      <alignment wrapText="1"/>
    </xf>
    <xf numFmtId="0" fontId="25" fillId="0" borderId="0" xfId="3" applyFont="1" applyFill="1" applyBorder="1" applyAlignment="1">
      <alignment horizontal="center" wrapText="1"/>
    </xf>
    <xf numFmtId="0" fontId="25" fillId="0" borderId="0" xfId="3" applyFont="1" applyFill="1" applyBorder="1" applyAlignment="1">
      <alignment wrapText="1"/>
    </xf>
    <xf numFmtId="0" fontId="25" fillId="0" borderId="37" xfId="3" applyFont="1" applyFill="1" applyBorder="1" applyAlignment="1">
      <alignment horizontal="center" wrapText="1"/>
    </xf>
    <xf numFmtId="0" fontId="25" fillId="0" borderId="38" xfId="3" applyFont="1" applyFill="1" applyBorder="1" applyAlignment="1">
      <alignment wrapText="1"/>
    </xf>
    <xf numFmtId="0" fontId="27" fillId="0" borderId="39" xfId="2" applyFont="1" applyFill="1" applyBorder="1"/>
    <xf numFmtId="0" fontId="27" fillId="0" borderId="0" xfId="2" applyFont="1" applyFill="1" applyBorder="1"/>
    <xf numFmtId="0" fontId="27" fillId="0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0" fontId="25" fillId="0" borderId="2" xfId="3" applyFont="1" applyFill="1" applyBorder="1" applyAlignment="1">
      <alignment horizontal="center" wrapText="1"/>
    </xf>
    <xf numFmtId="0" fontId="25" fillId="0" borderId="2" xfId="3" applyFont="1" applyFill="1" applyBorder="1" applyAlignment="1">
      <alignment wrapText="1"/>
    </xf>
    <xf numFmtId="0" fontId="25" fillId="0" borderId="0" xfId="2" applyFont="1"/>
    <xf numFmtId="0" fontId="28" fillId="0" borderId="0" xfId="2" applyFont="1"/>
    <xf numFmtId="0" fontId="28" fillId="0" borderId="0" xfId="2" applyFont="1" applyAlignment="1"/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0" borderId="0" xfId="2" applyFont="1" applyFill="1" applyBorder="1" applyAlignment="1" applyProtection="1">
      <alignment horizontal="center" vertical="center"/>
    </xf>
    <xf numFmtId="14" fontId="1" fillId="0" borderId="0" xfId="2" applyNumberFormat="1" applyFont="1" applyFill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2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3" fillId="0" borderId="11" xfId="2" applyFont="1" applyFill="1" applyBorder="1" applyAlignment="1" applyProtection="1">
      <alignment horizontal="center" vertical="center"/>
      <protection locked="0"/>
    </xf>
    <xf numFmtId="0" fontId="13" fillId="0" borderId="16" xfId="2" applyFont="1" applyFill="1" applyBorder="1" applyAlignment="1" applyProtection="1">
      <alignment horizontal="center" vertical="center"/>
      <protection locked="0"/>
    </xf>
    <xf numFmtId="0" fontId="13" fillId="0" borderId="12" xfId="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20" fillId="0" borderId="0" xfId="2" applyFont="1" applyFill="1" applyBorder="1" applyAlignment="1">
      <alignment horizontal="right" wrapText="1"/>
    </xf>
    <xf numFmtId="0" fontId="7" fillId="0" borderId="3" xfId="2" applyFont="1" applyFill="1" applyBorder="1" applyAlignment="1">
      <alignment horizontal="center" vertical="center"/>
    </xf>
    <xf numFmtId="0" fontId="7" fillId="0" borderId="54" xfId="2" applyFont="1" applyFill="1" applyBorder="1" applyAlignment="1">
      <alignment horizontal="left" vertical="center"/>
    </xf>
    <xf numFmtId="0" fontId="13" fillId="0" borderId="8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/>
    </xf>
    <xf numFmtId="0" fontId="15" fillId="0" borderId="53" xfId="1" applyNumberFormat="1" applyFont="1" applyFill="1" applyBorder="1" applyAlignment="1" applyProtection="1">
      <alignment vertical="center"/>
    </xf>
    <xf numFmtId="0" fontId="15" fillId="0" borderId="9" xfId="1" applyNumberFormat="1" applyFont="1" applyFill="1" applyBorder="1" applyAlignment="1" applyProtection="1">
      <alignment vertical="center"/>
    </xf>
    <xf numFmtId="0" fontId="6" fillId="0" borderId="55" xfId="2" applyFont="1" applyFill="1" applyBorder="1" applyAlignment="1" applyProtection="1">
      <alignment horizontal="left" vertical="center"/>
      <protection locked="0"/>
    </xf>
    <xf numFmtId="0" fontId="6" fillId="0" borderId="56" xfId="2" applyFont="1" applyFill="1" applyBorder="1" applyAlignment="1" applyProtection="1">
      <alignment horizontal="left" vertical="center"/>
      <protection locked="0"/>
    </xf>
    <xf numFmtId="0" fontId="6" fillId="0" borderId="57" xfId="2" applyFont="1" applyFill="1" applyBorder="1" applyAlignment="1" applyProtection="1">
      <alignment horizontal="left" vertical="center"/>
      <protection locked="0"/>
    </xf>
    <xf numFmtId="0" fontId="6" fillId="0" borderId="58" xfId="2" applyFont="1" applyFill="1" applyBorder="1" applyAlignment="1" applyProtection="1">
      <alignment horizontal="left" vertical="center"/>
      <protection locked="0"/>
    </xf>
    <xf numFmtId="0" fontId="6" fillId="0" borderId="59" xfId="2" applyFont="1" applyFill="1" applyBorder="1" applyAlignment="1" applyProtection="1">
      <alignment horizontal="left" vertical="center"/>
      <protection locked="0"/>
    </xf>
    <xf numFmtId="0" fontId="6" fillId="0" borderId="60" xfId="2" applyFont="1" applyFill="1" applyBorder="1" applyAlignment="1" applyProtection="1">
      <alignment horizontal="left" vertical="center"/>
      <protection locked="0"/>
    </xf>
    <xf numFmtId="0" fontId="8" fillId="0" borderId="61" xfId="2" applyFont="1" applyFill="1" applyBorder="1" applyAlignment="1" applyProtection="1">
      <alignment horizontal="left" vertical="center"/>
      <protection locked="0"/>
    </xf>
    <xf numFmtId="0" fontId="8" fillId="0" borderId="62" xfId="2" applyFont="1" applyFill="1" applyBorder="1" applyAlignment="1" applyProtection="1">
      <alignment horizontal="left" vertical="center"/>
      <protection locked="0"/>
    </xf>
    <xf numFmtId="0" fontId="8" fillId="0" borderId="63" xfId="2" applyFont="1" applyFill="1" applyBorder="1" applyAlignment="1" applyProtection="1">
      <alignment horizontal="left" vertical="center"/>
      <protection locked="0"/>
    </xf>
    <xf numFmtId="0" fontId="7" fillId="0" borderId="61" xfId="2" applyFont="1" applyFill="1" applyBorder="1" applyAlignment="1" applyProtection="1">
      <alignment horizontal="center" vertical="center"/>
      <protection locked="0"/>
    </xf>
    <xf numFmtId="0" fontId="7" fillId="0" borderId="62" xfId="2" applyFont="1" applyFill="1" applyBorder="1" applyAlignment="1" applyProtection="1">
      <alignment horizontal="center" vertical="center"/>
      <protection locked="0"/>
    </xf>
    <xf numFmtId="0" fontId="7" fillId="0" borderId="63" xfId="2" applyFont="1" applyFill="1" applyBorder="1" applyAlignment="1" applyProtection="1">
      <alignment horizontal="center" vertical="center"/>
      <protection locked="0"/>
    </xf>
    <xf numFmtId="0" fontId="1" fillId="0" borderId="0" xfId="2" applyFont="1" applyFill="1" applyBorder="1" applyAlignment="1" applyProtection="1">
      <alignment horizontal="left" vertical="center" wrapText="1"/>
      <protection locked="0"/>
    </xf>
    <xf numFmtId="0" fontId="1" fillId="0" borderId="0" xfId="2" applyFont="1" applyFill="1" applyBorder="1" applyAlignment="1" applyProtection="1">
      <alignment horizontal="center" vertical="center" wrapText="1"/>
      <protection locked="0"/>
    </xf>
    <xf numFmtId="0" fontId="5" fillId="0" borderId="64" xfId="2" applyFont="1" applyFill="1" applyBorder="1" applyAlignment="1">
      <alignment horizontal="left" vertical="center"/>
    </xf>
    <xf numFmtId="0" fontId="5" fillId="0" borderId="65" xfId="2" applyFont="1" applyFill="1" applyBorder="1" applyAlignment="1">
      <alignment horizontal="left" vertical="center"/>
    </xf>
    <xf numFmtId="0" fontId="8" fillId="0" borderId="9" xfId="2" applyFont="1" applyFill="1" applyBorder="1" applyAlignment="1" applyProtection="1">
      <alignment horizontal="left" vertical="center"/>
      <protection locked="0"/>
    </xf>
    <xf numFmtId="0" fontId="2" fillId="0" borderId="0" xfId="2" applyFont="1" applyFill="1" applyBorder="1" applyAlignment="1" applyProtection="1">
      <alignment horizontal="center" vertical="center"/>
    </xf>
    <xf numFmtId="14" fontId="17" fillId="0" borderId="67" xfId="2" applyNumberFormat="1" applyFont="1" applyFill="1" applyBorder="1" applyAlignment="1" applyProtection="1">
      <alignment horizontal="center" vertical="center"/>
      <protection locked="0"/>
    </xf>
    <xf numFmtId="14" fontId="17" fillId="0" borderId="66" xfId="2" applyNumberFormat="1" applyFont="1" applyFill="1" applyBorder="1" applyAlignment="1" applyProtection="1">
      <alignment horizontal="center" vertical="center"/>
      <protection locked="0"/>
    </xf>
    <xf numFmtId="0" fontId="17" fillId="0" borderId="45" xfId="2" applyFont="1" applyFill="1" applyBorder="1" applyAlignment="1" applyProtection="1">
      <alignment horizontal="center" vertical="center"/>
      <protection locked="0"/>
    </xf>
    <xf numFmtId="14" fontId="17" fillId="0" borderId="45" xfId="2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14" fontId="11" fillId="0" borderId="40" xfId="2" applyNumberFormat="1" applyFont="1" applyFill="1" applyBorder="1" applyAlignment="1" applyProtection="1">
      <alignment horizontal="center" vertical="center"/>
    </xf>
    <xf numFmtId="0" fontId="12" fillId="0" borderId="41" xfId="2" applyFont="1" applyFill="1" applyBorder="1" applyAlignment="1" applyProtection="1">
      <alignment horizontal="center" vertical="center"/>
      <protection locked="0"/>
    </xf>
    <xf numFmtId="0" fontId="12" fillId="0" borderId="42" xfId="2" applyFont="1" applyFill="1" applyBorder="1" applyAlignment="1" applyProtection="1">
      <alignment horizontal="center" vertical="center"/>
      <protection locked="0"/>
    </xf>
    <xf numFmtId="0" fontId="11" fillId="0" borderId="41" xfId="2" applyFont="1" applyFill="1" applyBorder="1" applyAlignment="1" applyProtection="1">
      <alignment horizontal="center" vertical="center"/>
      <protection locked="0"/>
    </xf>
    <xf numFmtId="0" fontId="13" fillId="0" borderId="41" xfId="2" applyFont="1" applyFill="1" applyBorder="1" applyAlignment="1" applyProtection="1">
      <alignment horizontal="center" vertical="center" wrapText="1"/>
      <protection locked="0"/>
    </xf>
    <xf numFmtId="0" fontId="13" fillId="0" borderId="42" xfId="2" applyFont="1" applyFill="1" applyBorder="1" applyAlignment="1" applyProtection="1">
      <alignment horizontal="center" vertical="center" wrapText="1"/>
      <protection locked="0"/>
    </xf>
    <xf numFmtId="0" fontId="14" fillId="0" borderId="41" xfId="2" applyFont="1" applyFill="1" applyBorder="1" applyAlignment="1" applyProtection="1">
      <alignment horizontal="center" vertical="center" wrapText="1"/>
      <protection locked="0"/>
    </xf>
    <xf numFmtId="0" fontId="17" fillId="0" borderId="46" xfId="2" applyFont="1" applyFill="1" applyBorder="1" applyAlignment="1" applyProtection="1">
      <alignment horizontal="center" vertical="center"/>
      <protection locked="0"/>
    </xf>
    <xf numFmtId="14" fontId="17" fillId="0" borderId="46" xfId="2" applyNumberFormat="1" applyFont="1" applyFill="1" applyBorder="1" applyAlignment="1" applyProtection="1">
      <alignment horizontal="center" vertical="center"/>
      <protection locked="0"/>
    </xf>
    <xf numFmtId="0" fontId="17" fillId="0" borderId="11" xfId="2" applyFont="1" applyFill="1" applyBorder="1" applyAlignment="1" applyProtection="1">
      <alignment horizontal="center" vertical="center"/>
      <protection locked="0"/>
    </xf>
    <xf numFmtId="0" fontId="17" fillId="0" borderId="12" xfId="2" applyFont="1" applyFill="1" applyBorder="1" applyAlignment="1" applyProtection="1">
      <alignment horizontal="center" vertical="center" wrapText="1"/>
      <protection locked="0"/>
    </xf>
    <xf numFmtId="0" fontId="17" fillId="0" borderId="13" xfId="2" applyFont="1" applyFill="1" applyBorder="1" applyAlignment="1" applyProtection="1">
      <alignment horizontal="center" vertical="center"/>
      <protection locked="0"/>
    </xf>
    <xf numFmtId="0" fontId="17" fillId="0" borderId="47" xfId="2" applyFont="1" applyFill="1" applyBorder="1" applyAlignment="1" applyProtection="1">
      <alignment horizontal="center" vertical="center" wrapText="1"/>
      <protection locked="0"/>
    </xf>
    <xf numFmtId="0" fontId="1" fillId="0" borderId="48" xfId="2" applyFont="1" applyFill="1" applyBorder="1" applyAlignment="1"/>
    <xf numFmtId="14" fontId="17" fillId="0" borderId="43" xfId="2" applyNumberFormat="1" applyFont="1" applyFill="1" applyBorder="1" applyAlignment="1" applyProtection="1">
      <alignment horizontal="center" vertical="center"/>
      <protection locked="0"/>
    </xf>
    <xf numFmtId="14" fontId="17" fillId="0" borderId="44" xfId="2" applyNumberFormat="1" applyFont="1" applyFill="1" applyBorder="1" applyAlignment="1" applyProtection="1">
      <alignment horizontal="center" vertical="center"/>
      <protection locked="0"/>
    </xf>
    <xf numFmtId="14" fontId="17" fillId="0" borderId="12" xfId="2" applyNumberFormat="1" applyFont="1" applyFill="1" applyBorder="1" applyAlignment="1" applyProtection="1">
      <alignment horizontal="center" vertical="center"/>
      <protection locked="0"/>
    </xf>
    <xf numFmtId="0" fontId="21" fillId="0" borderId="0" xfId="2" applyFont="1" applyFill="1" applyBorder="1" applyAlignment="1" applyProtection="1">
      <alignment horizontal="center"/>
      <protection locked="0"/>
    </xf>
    <xf numFmtId="0" fontId="19" fillId="0" borderId="0" xfId="2" applyFont="1" applyFill="1" applyBorder="1" applyAlignment="1">
      <alignment horizontal="left" vertical="center" wrapText="1"/>
    </xf>
    <xf numFmtId="0" fontId="29" fillId="0" borderId="0" xfId="0" applyFont="1" applyBorder="1" applyAlignment="1" applyProtection="1">
      <alignment horizontal="left" vertical="center"/>
      <protection locked="0"/>
    </xf>
    <xf numFmtId="0" fontId="19" fillId="0" borderId="0" xfId="2" applyFont="1" applyFill="1" applyBorder="1" applyAlignment="1">
      <alignment horizontal="left" vertical="center"/>
    </xf>
    <xf numFmtId="0" fontId="12" fillId="3" borderId="0" xfId="2" applyFont="1" applyFill="1" applyBorder="1" applyAlignment="1">
      <alignment vertical="center" wrapText="1"/>
    </xf>
    <xf numFmtId="0" fontId="5" fillId="4" borderId="49" xfId="2" applyFont="1" applyFill="1" applyBorder="1" applyAlignment="1">
      <alignment horizontal="center" vertical="center"/>
    </xf>
    <xf numFmtId="0" fontId="12" fillId="5" borderId="50" xfId="2" applyFont="1" applyFill="1" applyBorder="1" applyAlignment="1">
      <alignment horizontal="center" vertical="center"/>
    </xf>
    <xf numFmtId="0" fontId="12" fillId="5" borderId="51" xfId="2" applyFont="1" applyFill="1" applyBorder="1" applyAlignment="1">
      <alignment horizontal="center" vertical="center"/>
    </xf>
    <xf numFmtId="0" fontId="12" fillId="5" borderId="50" xfId="3" applyFont="1" applyFill="1" applyBorder="1" applyAlignment="1">
      <alignment horizontal="center" vertical="center" wrapText="1"/>
    </xf>
    <xf numFmtId="0" fontId="26" fillId="5" borderId="50" xfId="2" applyFont="1" applyFill="1" applyBorder="1" applyAlignment="1">
      <alignment horizontal="center"/>
    </xf>
    <xf numFmtId="0" fontId="25" fillId="0" borderId="52" xfId="3" applyFont="1" applyFill="1" applyBorder="1" applyAlignment="1">
      <alignment horizontal="center" vertical="center"/>
    </xf>
    <xf numFmtId="0" fontId="25" fillId="0" borderId="36" xfId="3" applyFont="1" applyFill="1" applyBorder="1" applyAlignment="1">
      <alignment vertical="center" wrapText="1"/>
    </xf>
    <xf numFmtId="0" fontId="25" fillId="0" borderId="35" xfId="3" applyFont="1" applyFill="1" applyBorder="1" applyAlignment="1">
      <alignment horizontal="center" vertical="center" wrapText="1"/>
    </xf>
    <xf numFmtId="0" fontId="25" fillId="0" borderId="37" xfId="3" applyFont="1" applyFill="1" applyBorder="1" applyAlignment="1">
      <alignment horizontal="center" vertical="center" wrapText="1"/>
    </xf>
    <xf numFmtId="0" fontId="25" fillId="0" borderId="38" xfId="3" applyFont="1" applyFill="1" applyBorder="1" applyAlignment="1">
      <alignment vertical="center" wrapText="1"/>
    </xf>
    <xf numFmtId="0" fontId="12" fillId="0" borderId="0" xfId="2" applyFont="1" applyFill="1" applyAlignment="1">
      <alignment horizontal="center" vertical="center"/>
    </xf>
  </cellXfs>
  <cellStyles count="4">
    <cellStyle name="Excel Built-in Calculation" xfId="1"/>
    <cellStyle name="Excel Built-in Normal" xfId="2"/>
    <cellStyle name="Normale" xfId="0" builtinId="0"/>
    <cellStyle name="Normale_Foglio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B4B"/>
      <rgbColor rgb="00FF00FF"/>
      <rgbColor rgb="0000FFFF"/>
      <rgbColor rgb="00900000"/>
      <rgbColor rgb="000080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A7D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2F2F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2F2F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workbookViewId="0">
      <selection sqref="A1:N2"/>
    </sheetView>
  </sheetViews>
  <sheetFormatPr defaultColWidth="14.42578125" defaultRowHeight="15" customHeight="1"/>
  <cols>
    <col min="1" max="1" width="3.140625" style="1" customWidth="1"/>
    <col min="2" max="2" width="28" style="2" customWidth="1"/>
    <col min="3" max="3" width="0" style="1" hidden="1" customWidth="1"/>
    <col min="4" max="4" width="9.28515625" style="3" customWidth="1"/>
    <col min="5" max="5" width="10" style="3" customWidth="1"/>
    <col min="6" max="6" width="10.140625" style="13" customWidth="1"/>
    <col min="7" max="7" width="6.42578125" style="3" customWidth="1"/>
    <col min="8" max="8" width="14.85546875" style="3" customWidth="1"/>
    <col min="9" max="9" width="13.85546875" style="13" customWidth="1"/>
    <col min="10" max="10" width="14" style="13" customWidth="1"/>
    <col min="11" max="12" width="12.5703125" style="13" customWidth="1"/>
    <col min="13" max="13" width="16.85546875" style="13" customWidth="1"/>
    <col min="14" max="14" width="10.140625" style="13" customWidth="1"/>
    <col min="15" max="16384" width="14.42578125" style="1"/>
  </cols>
  <sheetData>
    <row r="1" spans="1:18" ht="33.6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8" ht="12.7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8" ht="13.15" customHeight="1">
      <c r="B3" s="5"/>
      <c r="C3" s="6"/>
      <c r="D3" s="6"/>
      <c r="E3" s="6"/>
      <c r="F3" s="6"/>
      <c r="G3" s="6"/>
      <c r="H3" s="6"/>
      <c r="I3" s="6"/>
      <c r="J3" s="6"/>
      <c r="K3" s="6"/>
      <c r="M3" s="4"/>
      <c r="N3" s="4"/>
    </row>
    <row r="4" spans="1:18" ht="12.75" customHeight="1">
      <c r="B4" s="118" t="s">
        <v>1</v>
      </c>
      <c r="C4" s="104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6"/>
    </row>
    <row r="5" spans="1:18" ht="12.6" customHeight="1">
      <c r="B5" s="119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18" ht="25.15" customHeight="1">
      <c r="B6" s="98" t="s">
        <v>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</row>
    <row r="7" spans="1:18" ht="25.15" customHeight="1">
      <c r="B7" s="98" t="s">
        <v>3</v>
      </c>
      <c r="C7" s="120"/>
      <c r="D7" s="120"/>
      <c r="E7" s="120"/>
      <c r="F7" s="120"/>
      <c r="G7" s="120"/>
      <c r="H7" s="97" t="s">
        <v>4</v>
      </c>
      <c r="I7" s="113"/>
      <c r="J7" s="114"/>
      <c r="K7" s="114"/>
      <c r="L7" s="114"/>
      <c r="M7" s="114"/>
      <c r="N7" s="115"/>
    </row>
    <row r="8" spans="1:18" ht="11.45" customHeight="1">
      <c r="B8" s="7"/>
      <c r="C8" s="8"/>
      <c r="D8" s="9"/>
      <c r="E8" s="9"/>
      <c r="F8" s="10"/>
      <c r="G8" s="9"/>
      <c r="H8" s="10"/>
      <c r="I8" s="10"/>
      <c r="J8" s="86"/>
      <c r="K8" s="86"/>
    </row>
    <row r="9" spans="1:18" ht="47.85" customHeight="1">
      <c r="B9" s="126" t="s">
        <v>5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59"/>
      <c r="P9" s="159"/>
      <c r="Q9" s="159"/>
      <c r="R9" s="13"/>
    </row>
    <row r="10" spans="1:18" ht="10.15" customHeight="1" thickBot="1">
      <c r="B10" s="11"/>
      <c r="C10" s="12"/>
      <c r="D10" s="12"/>
      <c r="E10" s="12"/>
      <c r="F10" s="80"/>
      <c r="G10" s="12"/>
      <c r="H10" s="12"/>
      <c r="P10" s="13"/>
      <c r="Q10" s="13"/>
      <c r="R10" s="13"/>
    </row>
    <row r="11" spans="1:18" s="13" customFormat="1" ht="21.6" customHeight="1" thickBot="1">
      <c r="B11" s="127" t="s">
        <v>6</v>
      </c>
      <c r="C11" s="127"/>
      <c r="D11" s="127"/>
      <c r="E11" s="127"/>
      <c r="F11" s="127"/>
      <c r="G11" s="127"/>
      <c r="H11" s="127"/>
      <c r="I11" s="128" t="s">
        <v>7</v>
      </c>
      <c r="J11" s="128"/>
      <c r="K11" s="129" t="s">
        <v>8</v>
      </c>
      <c r="L11" s="129"/>
      <c r="M11" s="130" t="s">
        <v>9</v>
      </c>
      <c r="N11" s="130"/>
    </row>
    <row r="12" spans="1:18" s="13" customFormat="1" ht="41.85" customHeight="1" thickBot="1">
      <c r="B12" s="127"/>
      <c r="C12" s="127"/>
      <c r="D12" s="127"/>
      <c r="E12" s="127"/>
      <c r="F12" s="127"/>
      <c r="G12" s="127"/>
      <c r="H12" s="127"/>
      <c r="I12" s="131" t="s">
        <v>10</v>
      </c>
      <c r="J12" s="131"/>
      <c r="K12" s="132" t="s">
        <v>11</v>
      </c>
      <c r="L12" s="132"/>
      <c r="M12" s="133" t="s">
        <v>12</v>
      </c>
      <c r="N12" s="133"/>
    </row>
    <row r="13" spans="1:18" s="14" customFormat="1" ht="18" customHeight="1" thickBot="1">
      <c r="A13" s="102" t="s">
        <v>13</v>
      </c>
      <c r="B13" s="141" t="s">
        <v>14</v>
      </c>
      <c r="C13" s="142" t="s">
        <v>15</v>
      </c>
      <c r="D13" s="143" t="s">
        <v>16</v>
      </c>
      <c r="E13" s="143"/>
      <c r="F13" s="143"/>
      <c r="G13" s="142" t="s">
        <v>17</v>
      </c>
      <c r="H13" s="122" t="s">
        <v>18</v>
      </c>
      <c r="I13" s="124" t="s">
        <v>19</v>
      </c>
      <c r="J13" s="134" t="s">
        <v>20</v>
      </c>
      <c r="K13" s="136" t="s">
        <v>21</v>
      </c>
      <c r="L13" s="137" t="s">
        <v>22</v>
      </c>
      <c r="M13" s="138" t="s">
        <v>21</v>
      </c>
      <c r="N13" s="139" t="s">
        <v>23</v>
      </c>
    </row>
    <row r="14" spans="1:18" ht="18" customHeight="1" thickBot="1">
      <c r="A14" s="103"/>
      <c r="B14" s="141"/>
      <c r="C14" s="142"/>
      <c r="D14" s="16" t="s">
        <v>24</v>
      </c>
      <c r="E14" s="16" t="s">
        <v>25</v>
      </c>
      <c r="F14" s="17" t="s">
        <v>26</v>
      </c>
      <c r="G14" s="142"/>
      <c r="H14" s="123"/>
      <c r="I14" s="125"/>
      <c r="J14" s="135"/>
      <c r="K14" s="136"/>
      <c r="L14" s="137"/>
      <c r="M14" s="138"/>
      <c r="N14" s="139"/>
    </row>
    <row r="15" spans="1:18" ht="16.149999999999999" customHeight="1">
      <c r="A15" s="15">
        <v>1</v>
      </c>
      <c r="B15" s="77"/>
      <c r="C15" s="18"/>
      <c r="D15" s="78"/>
      <c r="E15" s="78"/>
      <c r="F15" s="82"/>
      <c r="G15" s="19"/>
      <c r="H15" s="99" t="str">
        <f>IF(F15="","",IF(F15&lt;1935,"anno errato",IF(F15&lt;1990,"OVER",IF(F15&lt;2008,"SENIORES",IF(F15&lt;2013,"JUNIORES",IF(F15&lt;2017,"CADETTO",IF(F15&lt;2020,"PREAGONISTA",IF(F15&gt;2019,"non ammesso","inserire anno"))))))))</f>
        <v/>
      </c>
      <c r="I15" s="83"/>
      <c r="J15" s="87"/>
      <c r="K15" s="90"/>
      <c r="L15" s="92"/>
      <c r="M15" s="20"/>
      <c r="N15" s="93"/>
    </row>
    <row r="16" spans="1:18" ht="16.149999999999999" customHeight="1">
      <c r="A16" s="15">
        <v>2</v>
      </c>
      <c r="B16" s="21"/>
      <c r="C16" s="19" t="str">
        <f>IF(C4&lt;&gt;"",C4,"")</f>
        <v/>
      </c>
      <c r="D16" s="19"/>
      <c r="E16" s="19"/>
      <c r="F16" s="81"/>
      <c r="G16" s="19"/>
      <c r="H16" s="99" t="str">
        <f t="shared" ref="H16:H53" si="0">IF(F16="","",IF(F16&lt;1935,"anno errato",IF(F16&lt;1990,"OVER",IF(F16&lt;2008,"SENIORES",IF(F16&lt;2013,"JUNIORES",IF(F16&lt;2017,"CADETTO",IF(F16&lt;2020,"PREAGONISTA",IF(F16&gt;2019,"non ammesso","inserire anno"))))))))</f>
        <v/>
      </c>
      <c r="I16" s="48"/>
      <c r="J16" s="88"/>
      <c r="K16" s="91"/>
      <c r="L16" s="18"/>
      <c r="M16" s="22"/>
      <c r="N16" s="94"/>
    </row>
    <row r="17" spans="1:14" ht="16.149999999999999" customHeight="1">
      <c r="A17" s="15">
        <v>3</v>
      </c>
      <c r="B17" s="21"/>
      <c r="C17" s="19" t="str">
        <f>IF(C4&lt;&gt;"",C4,"")</f>
        <v/>
      </c>
      <c r="D17" s="19"/>
      <c r="E17" s="19"/>
      <c r="F17" s="81"/>
      <c r="G17" s="19"/>
      <c r="H17" s="99" t="str">
        <f t="shared" si="0"/>
        <v/>
      </c>
      <c r="I17" s="84"/>
      <c r="J17" s="88"/>
      <c r="K17" s="91"/>
      <c r="L17" s="18"/>
      <c r="M17" s="22"/>
      <c r="N17" s="94"/>
    </row>
    <row r="18" spans="1:14" ht="16.149999999999999" customHeight="1">
      <c r="A18" s="15">
        <v>4</v>
      </c>
      <c r="B18" s="21"/>
      <c r="C18" s="19" t="str">
        <f>IF(C4&lt;&gt;"",C4,"")</f>
        <v/>
      </c>
      <c r="D18" s="19"/>
      <c r="E18" s="19"/>
      <c r="F18" s="81"/>
      <c r="G18" s="19"/>
      <c r="H18" s="99" t="str">
        <f t="shared" si="0"/>
        <v/>
      </c>
      <c r="I18" s="84"/>
      <c r="J18" s="88"/>
      <c r="K18" s="91"/>
      <c r="L18" s="18"/>
      <c r="M18" s="22"/>
      <c r="N18" s="94"/>
    </row>
    <row r="19" spans="1:14" ht="16.149999999999999" customHeight="1">
      <c r="A19" s="15">
        <v>5</v>
      </c>
      <c r="B19" s="23"/>
      <c r="C19" s="19" t="str">
        <f>IF(C4&lt;&gt;"",C4,"")</f>
        <v/>
      </c>
      <c r="D19" s="19"/>
      <c r="E19" s="19"/>
      <c r="F19" s="81"/>
      <c r="G19" s="19"/>
      <c r="H19" s="99" t="str">
        <f t="shared" si="0"/>
        <v/>
      </c>
      <c r="I19" s="84"/>
      <c r="J19" s="88"/>
      <c r="K19" s="91"/>
      <c r="L19" s="18"/>
      <c r="M19" s="22"/>
      <c r="N19" s="94"/>
    </row>
    <row r="20" spans="1:14" ht="16.149999999999999" customHeight="1">
      <c r="A20" s="15">
        <v>6</v>
      </c>
      <c r="B20" s="23"/>
      <c r="C20" s="24" t="str">
        <f>IF(C4&lt;&gt;"",C4,"")</f>
        <v/>
      </c>
      <c r="D20" s="24"/>
      <c r="E20" s="24"/>
      <c r="F20" s="81"/>
      <c r="G20" s="19"/>
      <c r="H20" s="99" t="str">
        <f t="shared" si="0"/>
        <v/>
      </c>
      <c r="I20" s="84"/>
      <c r="J20" s="88"/>
      <c r="K20" s="91"/>
      <c r="L20" s="18"/>
      <c r="M20" s="22"/>
      <c r="N20" s="94"/>
    </row>
    <row r="21" spans="1:14" ht="16.149999999999999" customHeight="1">
      <c r="A21" s="15">
        <v>7</v>
      </c>
      <c r="B21" s="25"/>
      <c r="C21" s="26"/>
      <c r="D21" s="26"/>
      <c r="E21" s="26"/>
      <c r="F21" s="81"/>
      <c r="G21" s="19"/>
      <c r="H21" s="99" t="str">
        <f t="shared" si="0"/>
        <v/>
      </c>
      <c r="I21" s="84"/>
      <c r="J21" s="88"/>
      <c r="K21" s="91"/>
      <c r="L21" s="18"/>
      <c r="M21" s="22"/>
      <c r="N21" s="94"/>
    </row>
    <row r="22" spans="1:14" ht="16.149999999999999" customHeight="1">
      <c r="A22" s="15">
        <v>8</v>
      </c>
      <c r="B22" s="25"/>
      <c r="C22" s="26"/>
      <c r="D22" s="26"/>
      <c r="E22" s="26"/>
      <c r="F22" s="81"/>
      <c r="G22" s="19"/>
      <c r="H22" s="99" t="str">
        <f t="shared" si="0"/>
        <v/>
      </c>
      <c r="I22" s="84"/>
      <c r="J22" s="88"/>
      <c r="K22" s="91"/>
      <c r="L22" s="18"/>
      <c r="M22" s="22"/>
      <c r="N22" s="94"/>
    </row>
    <row r="23" spans="1:14" ht="16.149999999999999" customHeight="1">
      <c r="A23" s="15">
        <v>9</v>
      </c>
      <c r="B23" s="25"/>
      <c r="C23" s="26"/>
      <c r="D23" s="26"/>
      <c r="E23" s="26"/>
      <c r="F23" s="81"/>
      <c r="G23" s="19"/>
      <c r="H23" s="99" t="str">
        <f t="shared" si="0"/>
        <v/>
      </c>
      <c r="I23" s="84"/>
      <c r="J23" s="88"/>
      <c r="K23" s="91"/>
      <c r="L23" s="18"/>
      <c r="M23" s="22"/>
      <c r="N23" s="94"/>
    </row>
    <row r="24" spans="1:14" ht="16.149999999999999" customHeight="1">
      <c r="A24" s="15">
        <v>10</v>
      </c>
      <c r="B24" s="25"/>
      <c r="C24" s="26"/>
      <c r="D24" s="26"/>
      <c r="E24" s="26"/>
      <c r="F24" s="81"/>
      <c r="G24" s="19"/>
      <c r="H24" s="99" t="str">
        <f t="shared" si="0"/>
        <v/>
      </c>
      <c r="I24" s="84"/>
      <c r="J24" s="88"/>
      <c r="K24" s="91"/>
      <c r="L24" s="18"/>
      <c r="M24" s="22"/>
      <c r="N24" s="94"/>
    </row>
    <row r="25" spans="1:14" ht="16.149999999999999" customHeight="1">
      <c r="A25" s="15">
        <v>11</v>
      </c>
      <c r="B25" s="25"/>
      <c r="C25" s="26"/>
      <c r="D25" s="26"/>
      <c r="E25" s="26"/>
      <c r="F25" s="81"/>
      <c r="G25" s="19"/>
      <c r="H25" s="99" t="str">
        <f t="shared" si="0"/>
        <v/>
      </c>
      <c r="I25" s="84"/>
      <c r="J25" s="88"/>
      <c r="K25" s="91"/>
      <c r="L25" s="18"/>
      <c r="M25" s="22"/>
      <c r="N25" s="94"/>
    </row>
    <row r="26" spans="1:14" ht="16.149999999999999" customHeight="1">
      <c r="A26" s="15">
        <v>12</v>
      </c>
      <c r="B26" s="25"/>
      <c r="C26" s="26"/>
      <c r="D26" s="26"/>
      <c r="E26" s="26"/>
      <c r="F26" s="81"/>
      <c r="G26" s="19"/>
      <c r="H26" s="99" t="str">
        <f t="shared" si="0"/>
        <v/>
      </c>
      <c r="I26" s="84"/>
      <c r="J26" s="88"/>
      <c r="K26" s="91"/>
      <c r="L26" s="18"/>
      <c r="M26" s="22"/>
      <c r="N26" s="94"/>
    </row>
    <row r="27" spans="1:14" ht="16.149999999999999" customHeight="1">
      <c r="A27" s="15">
        <v>13</v>
      </c>
      <c r="B27" s="25"/>
      <c r="C27" s="26"/>
      <c r="D27" s="26"/>
      <c r="E27" s="26"/>
      <c r="F27" s="81"/>
      <c r="G27" s="19"/>
      <c r="H27" s="99" t="str">
        <f t="shared" si="0"/>
        <v/>
      </c>
      <c r="I27" s="84"/>
      <c r="J27" s="88"/>
      <c r="K27" s="91"/>
      <c r="L27" s="18"/>
      <c r="M27" s="22"/>
      <c r="N27" s="94"/>
    </row>
    <row r="28" spans="1:14" ht="16.149999999999999" customHeight="1">
      <c r="A28" s="15">
        <v>14</v>
      </c>
      <c r="B28" s="25"/>
      <c r="C28" s="26"/>
      <c r="D28" s="26"/>
      <c r="E28" s="26"/>
      <c r="F28" s="81"/>
      <c r="G28" s="19"/>
      <c r="H28" s="99" t="str">
        <f t="shared" si="0"/>
        <v/>
      </c>
      <c r="I28" s="84"/>
      <c r="J28" s="88"/>
      <c r="K28" s="91"/>
      <c r="L28" s="18"/>
      <c r="M28" s="22"/>
      <c r="N28" s="94"/>
    </row>
    <row r="29" spans="1:14" ht="16.149999999999999" customHeight="1">
      <c r="A29" s="15">
        <v>15</v>
      </c>
      <c r="B29" s="23"/>
      <c r="C29" s="24"/>
      <c r="D29" s="24"/>
      <c r="E29" s="24"/>
      <c r="F29" s="81"/>
      <c r="G29" s="19"/>
      <c r="H29" s="99" t="str">
        <f t="shared" si="0"/>
        <v/>
      </c>
      <c r="I29" s="84"/>
      <c r="J29" s="88"/>
      <c r="K29" s="91"/>
      <c r="L29" s="18"/>
      <c r="M29" s="22"/>
      <c r="N29" s="94"/>
    </row>
    <row r="30" spans="1:14" ht="16.149999999999999" customHeight="1">
      <c r="A30" s="15">
        <v>16</v>
      </c>
      <c r="B30" s="23"/>
      <c r="C30" s="24"/>
      <c r="D30" s="24"/>
      <c r="E30" s="24"/>
      <c r="F30" s="81"/>
      <c r="G30" s="19"/>
      <c r="H30" s="99" t="str">
        <f t="shared" si="0"/>
        <v/>
      </c>
      <c r="I30" s="84"/>
      <c r="J30" s="88"/>
      <c r="K30" s="91"/>
      <c r="L30" s="18"/>
      <c r="M30" s="22"/>
      <c r="N30" s="94"/>
    </row>
    <row r="31" spans="1:14" ht="16.149999999999999" customHeight="1">
      <c r="A31" s="15">
        <v>17</v>
      </c>
      <c r="B31" s="23"/>
      <c r="C31" s="24"/>
      <c r="D31" s="24"/>
      <c r="E31" s="24"/>
      <c r="F31" s="81"/>
      <c r="G31" s="19"/>
      <c r="H31" s="99" t="str">
        <f t="shared" si="0"/>
        <v/>
      </c>
      <c r="I31" s="84"/>
      <c r="J31" s="88"/>
      <c r="K31" s="91"/>
      <c r="L31" s="18"/>
      <c r="M31" s="22"/>
      <c r="N31" s="94"/>
    </row>
    <row r="32" spans="1:14" ht="16.149999999999999" customHeight="1">
      <c r="A32" s="15">
        <v>18</v>
      </c>
      <c r="B32" s="23"/>
      <c r="C32" s="24"/>
      <c r="D32" s="24"/>
      <c r="E32" s="24"/>
      <c r="F32" s="81"/>
      <c r="G32" s="19"/>
      <c r="H32" s="99" t="str">
        <f t="shared" si="0"/>
        <v/>
      </c>
      <c r="I32" s="84"/>
      <c r="J32" s="88"/>
      <c r="K32" s="91"/>
      <c r="L32" s="18"/>
      <c r="M32" s="22"/>
      <c r="N32" s="94"/>
    </row>
    <row r="33" spans="1:14" ht="16.149999999999999" customHeight="1">
      <c r="A33" s="15">
        <v>19</v>
      </c>
      <c r="B33" s="27"/>
      <c r="C33" s="28"/>
      <c r="D33" s="28"/>
      <c r="E33" s="28"/>
      <c r="F33" s="81"/>
      <c r="G33" s="19"/>
      <c r="H33" s="99" t="str">
        <f t="shared" si="0"/>
        <v/>
      </c>
      <c r="I33" s="84"/>
      <c r="J33" s="88"/>
      <c r="K33" s="91"/>
      <c r="L33" s="18"/>
      <c r="M33" s="22"/>
      <c r="N33" s="94"/>
    </row>
    <row r="34" spans="1:14" ht="16.149999999999999" customHeight="1">
      <c r="A34" s="15">
        <v>20</v>
      </c>
      <c r="B34" s="27"/>
      <c r="C34" s="28"/>
      <c r="D34" s="28"/>
      <c r="E34" s="28"/>
      <c r="F34" s="81"/>
      <c r="G34" s="19"/>
      <c r="H34" s="99" t="str">
        <f t="shared" si="0"/>
        <v/>
      </c>
      <c r="I34" s="84"/>
      <c r="J34" s="88"/>
      <c r="K34" s="91"/>
      <c r="L34" s="18"/>
      <c r="M34" s="22"/>
      <c r="N34" s="94"/>
    </row>
    <row r="35" spans="1:14" ht="16.149999999999999" customHeight="1">
      <c r="A35" s="15">
        <v>21</v>
      </c>
      <c r="B35" s="27"/>
      <c r="C35" s="28"/>
      <c r="D35" s="28"/>
      <c r="E35" s="28"/>
      <c r="F35" s="81"/>
      <c r="G35" s="19"/>
      <c r="H35" s="99" t="str">
        <f t="shared" si="0"/>
        <v/>
      </c>
      <c r="I35" s="84"/>
      <c r="J35" s="88"/>
      <c r="K35" s="91"/>
      <c r="L35" s="18"/>
      <c r="M35" s="22"/>
      <c r="N35" s="94"/>
    </row>
    <row r="36" spans="1:14" ht="16.149999999999999" customHeight="1">
      <c r="A36" s="15">
        <v>22</v>
      </c>
      <c r="B36" s="27"/>
      <c r="C36" s="28"/>
      <c r="D36" s="28"/>
      <c r="E36" s="28"/>
      <c r="F36" s="81"/>
      <c r="G36" s="19"/>
      <c r="H36" s="99" t="str">
        <f t="shared" si="0"/>
        <v/>
      </c>
      <c r="I36" s="84"/>
      <c r="J36" s="88"/>
      <c r="K36" s="91"/>
      <c r="L36" s="18"/>
      <c r="M36" s="22"/>
      <c r="N36" s="94"/>
    </row>
    <row r="37" spans="1:14" ht="16.149999999999999" customHeight="1">
      <c r="A37" s="15">
        <v>23</v>
      </c>
      <c r="B37" s="27"/>
      <c r="C37" s="28"/>
      <c r="D37" s="28"/>
      <c r="E37" s="28"/>
      <c r="F37" s="81"/>
      <c r="G37" s="19"/>
      <c r="H37" s="99" t="str">
        <f t="shared" si="0"/>
        <v/>
      </c>
      <c r="I37" s="84"/>
      <c r="J37" s="88"/>
      <c r="K37" s="91"/>
      <c r="L37" s="18"/>
      <c r="M37" s="22"/>
      <c r="N37" s="94"/>
    </row>
    <row r="38" spans="1:14" ht="16.149999999999999" customHeight="1">
      <c r="A38" s="15">
        <v>24</v>
      </c>
      <c r="B38" s="23"/>
      <c r="C38" s="24"/>
      <c r="D38" s="24"/>
      <c r="E38" s="24"/>
      <c r="F38" s="81"/>
      <c r="G38" s="19"/>
      <c r="H38" s="99" t="str">
        <f t="shared" si="0"/>
        <v/>
      </c>
      <c r="I38" s="84"/>
      <c r="J38" s="88"/>
      <c r="K38" s="91"/>
      <c r="L38" s="18"/>
      <c r="M38" s="22"/>
      <c r="N38" s="94"/>
    </row>
    <row r="39" spans="1:14" ht="16.149999999999999" customHeight="1">
      <c r="A39" s="15">
        <v>25</v>
      </c>
      <c r="B39" s="27"/>
      <c r="C39" s="28"/>
      <c r="D39" s="28"/>
      <c r="E39" s="28"/>
      <c r="F39" s="81"/>
      <c r="G39" s="19"/>
      <c r="H39" s="99" t="str">
        <f t="shared" si="0"/>
        <v/>
      </c>
      <c r="I39" s="84"/>
      <c r="J39" s="88"/>
      <c r="K39" s="91"/>
      <c r="L39" s="18"/>
      <c r="M39" s="22"/>
      <c r="N39" s="94"/>
    </row>
    <row r="40" spans="1:14" ht="16.149999999999999" customHeight="1">
      <c r="A40" s="15">
        <v>26</v>
      </c>
      <c r="B40" s="27"/>
      <c r="C40" s="28"/>
      <c r="D40" s="28"/>
      <c r="E40" s="28"/>
      <c r="F40" s="81"/>
      <c r="G40" s="19"/>
      <c r="H40" s="99" t="str">
        <f t="shared" si="0"/>
        <v/>
      </c>
      <c r="I40" s="84"/>
      <c r="J40" s="88"/>
      <c r="K40" s="91"/>
      <c r="L40" s="18"/>
      <c r="M40" s="22"/>
      <c r="N40" s="94"/>
    </row>
    <row r="41" spans="1:14" ht="16.149999999999999" customHeight="1">
      <c r="A41" s="15">
        <v>27</v>
      </c>
      <c r="B41" s="27"/>
      <c r="C41" s="28"/>
      <c r="D41" s="28"/>
      <c r="E41" s="28"/>
      <c r="F41" s="81"/>
      <c r="G41" s="19"/>
      <c r="H41" s="99" t="str">
        <f t="shared" si="0"/>
        <v/>
      </c>
      <c r="I41" s="84"/>
      <c r="J41" s="88"/>
      <c r="K41" s="91"/>
      <c r="L41" s="18"/>
      <c r="M41" s="22"/>
      <c r="N41" s="94"/>
    </row>
    <row r="42" spans="1:14" ht="16.149999999999999" customHeight="1">
      <c r="A42" s="15">
        <v>28</v>
      </c>
      <c r="B42" s="27"/>
      <c r="C42" s="28"/>
      <c r="D42" s="28"/>
      <c r="E42" s="28"/>
      <c r="F42" s="81"/>
      <c r="G42" s="19"/>
      <c r="H42" s="99" t="str">
        <f t="shared" si="0"/>
        <v/>
      </c>
      <c r="I42" s="84"/>
      <c r="J42" s="88"/>
      <c r="K42" s="91"/>
      <c r="L42" s="18"/>
      <c r="M42" s="22"/>
      <c r="N42" s="94"/>
    </row>
    <row r="43" spans="1:14" ht="16.149999999999999" customHeight="1">
      <c r="A43" s="15">
        <v>29</v>
      </c>
      <c r="B43" s="27"/>
      <c r="C43" s="28"/>
      <c r="D43" s="28"/>
      <c r="E43" s="28"/>
      <c r="F43" s="81"/>
      <c r="G43" s="19"/>
      <c r="H43" s="99" t="str">
        <f t="shared" si="0"/>
        <v/>
      </c>
      <c r="I43" s="84"/>
      <c r="J43" s="88"/>
      <c r="K43" s="91"/>
      <c r="L43" s="18"/>
      <c r="M43" s="22"/>
      <c r="N43" s="94"/>
    </row>
    <row r="44" spans="1:14" ht="16.149999999999999" customHeight="1">
      <c r="A44" s="15">
        <v>30</v>
      </c>
      <c r="B44" s="27"/>
      <c r="C44" s="28"/>
      <c r="D44" s="28"/>
      <c r="E44" s="28"/>
      <c r="F44" s="81"/>
      <c r="G44" s="19"/>
      <c r="H44" s="99" t="str">
        <f t="shared" si="0"/>
        <v/>
      </c>
      <c r="I44" s="84"/>
      <c r="J44" s="88"/>
      <c r="K44" s="91"/>
      <c r="L44" s="18"/>
      <c r="M44" s="22"/>
      <c r="N44" s="94"/>
    </row>
    <row r="45" spans="1:14" ht="16.149999999999999" customHeight="1">
      <c r="A45" s="15">
        <v>31</v>
      </c>
      <c r="B45" s="27"/>
      <c r="C45" s="28"/>
      <c r="D45" s="28"/>
      <c r="E45" s="28"/>
      <c r="F45" s="81"/>
      <c r="G45" s="19"/>
      <c r="H45" s="99" t="str">
        <f t="shared" si="0"/>
        <v/>
      </c>
      <c r="I45" s="84"/>
      <c r="J45" s="88"/>
      <c r="K45" s="91"/>
      <c r="L45" s="18"/>
      <c r="M45" s="22"/>
      <c r="N45" s="94"/>
    </row>
    <row r="46" spans="1:14" ht="16.149999999999999" customHeight="1">
      <c r="A46" s="15">
        <v>32</v>
      </c>
      <c r="B46" s="27"/>
      <c r="C46" s="28"/>
      <c r="D46" s="28"/>
      <c r="E46" s="28"/>
      <c r="F46" s="81"/>
      <c r="G46" s="19"/>
      <c r="H46" s="99" t="str">
        <f t="shared" si="0"/>
        <v/>
      </c>
      <c r="I46" s="84"/>
      <c r="J46" s="88"/>
      <c r="K46" s="91"/>
      <c r="L46" s="18"/>
      <c r="M46" s="22"/>
      <c r="N46" s="94"/>
    </row>
    <row r="47" spans="1:14" ht="16.149999999999999" customHeight="1">
      <c r="A47" s="15">
        <v>33</v>
      </c>
      <c r="B47" s="27"/>
      <c r="C47" s="28"/>
      <c r="D47" s="28"/>
      <c r="E47" s="28"/>
      <c r="F47" s="81"/>
      <c r="G47" s="19"/>
      <c r="H47" s="99" t="str">
        <f t="shared" si="0"/>
        <v/>
      </c>
      <c r="I47" s="84"/>
      <c r="J47" s="88"/>
      <c r="K47" s="91"/>
      <c r="L47" s="18"/>
      <c r="M47" s="22"/>
      <c r="N47" s="94"/>
    </row>
    <row r="48" spans="1:14" ht="16.149999999999999" customHeight="1">
      <c r="A48" s="15">
        <v>34</v>
      </c>
      <c r="B48" s="23"/>
      <c r="C48" s="24"/>
      <c r="D48" s="24"/>
      <c r="E48" s="24"/>
      <c r="F48" s="81"/>
      <c r="G48" s="19"/>
      <c r="H48" s="99" t="str">
        <f t="shared" si="0"/>
        <v/>
      </c>
      <c r="I48" s="84"/>
      <c r="J48" s="88"/>
      <c r="K48" s="91"/>
      <c r="L48" s="18"/>
      <c r="M48" s="22"/>
      <c r="N48" s="94"/>
    </row>
    <row r="49" spans="1:14" ht="16.149999999999999" customHeight="1">
      <c r="A49" s="15">
        <v>35</v>
      </c>
      <c r="B49" s="27"/>
      <c r="C49" s="28"/>
      <c r="D49" s="28"/>
      <c r="E49" s="28"/>
      <c r="F49" s="81"/>
      <c r="G49" s="19"/>
      <c r="H49" s="99" t="str">
        <f t="shared" si="0"/>
        <v/>
      </c>
      <c r="I49" s="84"/>
      <c r="J49" s="88"/>
      <c r="K49" s="91"/>
      <c r="L49" s="18"/>
      <c r="M49" s="22"/>
      <c r="N49" s="94"/>
    </row>
    <row r="50" spans="1:14" ht="16.149999999999999" customHeight="1">
      <c r="A50" s="15">
        <v>36</v>
      </c>
      <c r="B50" s="27"/>
      <c r="C50" s="28"/>
      <c r="D50" s="28"/>
      <c r="E50" s="28"/>
      <c r="F50" s="81"/>
      <c r="G50" s="19"/>
      <c r="H50" s="99" t="str">
        <f t="shared" si="0"/>
        <v/>
      </c>
      <c r="I50" s="84"/>
      <c r="J50" s="88"/>
      <c r="K50" s="91"/>
      <c r="L50" s="18"/>
      <c r="M50" s="22"/>
      <c r="N50" s="94"/>
    </row>
    <row r="51" spans="1:14" ht="16.149999999999999" customHeight="1">
      <c r="A51" s="15">
        <v>37</v>
      </c>
      <c r="B51" s="27"/>
      <c r="C51" s="28"/>
      <c r="D51" s="28"/>
      <c r="E51" s="28"/>
      <c r="F51" s="81"/>
      <c r="G51" s="19"/>
      <c r="H51" s="99" t="str">
        <f t="shared" si="0"/>
        <v/>
      </c>
      <c r="I51" s="84"/>
      <c r="J51" s="88"/>
      <c r="K51" s="91"/>
      <c r="L51" s="18"/>
      <c r="M51" s="22"/>
      <c r="N51" s="94"/>
    </row>
    <row r="52" spans="1:14" ht="16.149999999999999" customHeight="1">
      <c r="A52" s="15">
        <v>38</v>
      </c>
      <c r="B52" s="27"/>
      <c r="C52" s="28"/>
      <c r="D52" s="28"/>
      <c r="E52" s="28"/>
      <c r="F52" s="81"/>
      <c r="G52" s="19"/>
      <c r="H52" s="99" t="str">
        <f t="shared" si="0"/>
        <v/>
      </c>
      <c r="I52" s="84"/>
      <c r="J52" s="88"/>
      <c r="K52" s="91"/>
      <c r="L52" s="18"/>
      <c r="M52" s="22"/>
      <c r="N52" s="94"/>
    </row>
    <row r="53" spans="1:14" ht="16.149999999999999" customHeight="1">
      <c r="A53" s="15">
        <v>39</v>
      </c>
      <c r="B53" s="27"/>
      <c r="C53" s="28"/>
      <c r="D53" s="28"/>
      <c r="E53" s="28"/>
      <c r="F53" s="81"/>
      <c r="G53" s="19"/>
      <c r="H53" s="99" t="str">
        <f t="shared" si="0"/>
        <v/>
      </c>
      <c r="I53" s="85"/>
      <c r="J53" s="89"/>
      <c r="K53" s="91"/>
      <c r="L53" s="18"/>
      <c r="M53" s="22"/>
      <c r="N53" s="95"/>
    </row>
    <row r="54" spans="1:14" ht="12.7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</row>
    <row r="55" spans="1:14" s="30" customFormat="1" ht="23.1" customHeight="1">
      <c r="A55" s="29"/>
      <c r="B55" s="96" t="s">
        <v>27</v>
      </c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</row>
    <row r="56" spans="1:14" s="30" customFormat="1" ht="17.100000000000001" customHeight="1">
      <c r="A56" s="29"/>
      <c r="B56" s="145" t="s">
        <v>28</v>
      </c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</row>
    <row r="57" spans="1:14" s="30" customFormat="1" ht="25.35" customHeight="1">
      <c r="A57" s="29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</row>
    <row r="58" spans="1:14" ht="28.5" customHeight="1">
      <c r="A58" s="31"/>
      <c r="B58" s="146" t="s">
        <v>224</v>
      </c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</row>
    <row r="59" spans="1:14" ht="17.100000000000001" customHeight="1">
      <c r="A59" s="32"/>
      <c r="B59" s="147" t="s">
        <v>225</v>
      </c>
      <c r="C59" s="147"/>
      <c r="D59" s="147"/>
      <c r="E59" s="147"/>
      <c r="F59" s="147"/>
      <c r="G59" s="147"/>
      <c r="H59" s="147"/>
      <c r="I59" s="147"/>
      <c r="J59" s="147"/>
      <c r="K59" s="147"/>
      <c r="L59" s="34"/>
      <c r="M59" s="34"/>
      <c r="N59" s="34"/>
    </row>
    <row r="60" spans="1:14" ht="61.15" customHeight="1">
      <c r="A60" s="32"/>
      <c r="B60" s="116" t="s">
        <v>29</v>
      </c>
      <c r="C60" s="116"/>
      <c r="D60" s="116"/>
      <c r="E60" s="116"/>
      <c r="F60" s="79"/>
      <c r="G60" s="34"/>
      <c r="H60" s="34"/>
      <c r="I60" s="34"/>
      <c r="J60" s="34"/>
      <c r="K60" s="34"/>
      <c r="L60" s="117" t="s">
        <v>30</v>
      </c>
      <c r="M60" s="117"/>
      <c r="N60" s="117"/>
    </row>
    <row r="61" spans="1:14" ht="15" customHeight="1">
      <c r="A61" s="32"/>
      <c r="B61" s="116"/>
      <c r="C61" s="116"/>
      <c r="D61" s="116"/>
      <c r="E61" s="116"/>
      <c r="F61" s="33"/>
      <c r="G61" s="34"/>
      <c r="H61" s="34"/>
      <c r="I61" s="34"/>
      <c r="J61" s="34"/>
      <c r="K61" s="34"/>
      <c r="L61" s="117"/>
      <c r="M61" s="117"/>
      <c r="N61" s="117"/>
    </row>
    <row r="62" spans="1:14" ht="15" customHeight="1">
      <c r="A62" s="32"/>
      <c r="B62" s="116"/>
      <c r="C62" s="116"/>
      <c r="D62" s="116"/>
      <c r="E62" s="116"/>
      <c r="F62" s="33"/>
      <c r="G62" s="34"/>
      <c r="H62" s="34"/>
      <c r="I62" s="34"/>
      <c r="J62" s="34"/>
      <c r="K62" s="34"/>
      <c r="L62" s="117"/>
      <c r="M62" s="117"/>
      <c r="N62" s="117"/>
    </row>
    <row r="63" spans="1:14" ht="15" customHeight="1">
      <c r="A63" s="32"/>
      <c r="B63" s="116"/>
      <c r="C63" s="116"/>
      <c r="D63" s="116"/>
      <c r="E63" s="116"/>
      <c r="F63" s="100"/>
      <c r="G63" s="101"/>
      <c r="H63" s="101"/>
      <c r="I63" s="100"/>
      <c r="J63" s="100"/>
      <c r="K63" s="100"/>
      <c r="L63" s="117"/>
      <c r="M63" s="117"/>
      <c r="N63" s="117"/>
    </row>
    <row r="64" spans="1:14" ht="15" customHeight="1">
      <c r="A64" s="32"/>
      <c r="B64" s="116"/>
      <c r="C64" s="116"/>
      <c r="D64" s="116"/>
      <c r="E64" s="116"/>
      <c r="F64" s="100"/>
      <c r="G64" s="101"/>
      <c r="H64" s="101"/>
      <c r="I64" s="100"/>
      <c r="J64" s="100"/>
      <c r="K64" s="100"/>
      <c r="L64" s="117"/>
      <c r="M64" s="117"/>
      <c r="N64" s="117"/>
    </row>
    <row r="65" spans="1:14" ht="15" customHeight="1">
      <c r="A65" s="32"/>
      <c r="B65" s="116"/>
      <c r="C65" s="116"/>
      <c r="D65" s="116"/>
      <c r="E65" s="116"/>
      <c r="F65" s="100"/>
      <c r="G65" s="101"/>
      <c r="H65" s="101"/>
      <c r="I65" s="100"/>
      <c r="J65" s="100"/>
      <c r="K65" s="100"/>
      <c r="L65" s="117"/>
      <c r="M65" s="117"/>
      <c r="N65" s="117"/>
    </row>
  </sheetData>
  <sheetProtection password="AA1A" sheet="1" objects="1" scenarios="1"/>
  <mergeCells count="33">
    <mergeCell ref="B59:K59"/>
    <mergeCell ref="A1:N2"/>
    <mergeCell ref="H13:H14"/>
    <mergeCell ref="I13:I14"/>
    <mergeCell ref="B9:N9"/>
    <mergeCell ref="B11:H12"/>
    <mergeCell ref="I11:J11"/>
    <mergeCell ref="K11:L11"/>
    <mergeCell ref="M11:N11"/>
    <mergeCell ref="I12:J12"/>
    <mergeCell ref="K12:L12"/>
    <mergeCell ref="M12:N12"/>
    <mergeCell ref="J13:J14"/>
    <mergeCell ref="K13:K14"/>
    <mergeCell ref="L13:L14"/>
    <mergeCell ref="M13:M14"/>
    <mergeCell ref="N13:N14"/>
    <mergeCell ref="A13:A14"/>
    <mergeCell ref="C4:N5"/>
    <mergeCell ref="C6:N6"/>
    <mergeCell ref="I7:N7"/>
    <mergeCell ref="B60:E65"/>
    <mergeCell ref="L60:N65"/>
    <mergeCell ref="B4:B5"/>
    <mergeCell ref="C7:G7"/>
    <mergeCell ref="A54:N54"/>
    <mergeCell ref="B13:B14"/>
    <mergeCell ref="C13:C14"/>
    <mergeCell ref="D13:F13"/>
    <mergeCell ref="G13:G14"/>
    <mergeCell ref="C55:N55"/>
    <mergeCell ref="B56:N57"/>
    <mergeCell ref="B58:N58"/>
  </mergeCells>
  <dataValidations count="8">
    <dataValidation type="list" operator="equal" allowBlank="1" showInputMessage="1" showErrorMessage="1" sqref="K14:L14">
      <formula1>"Stile Nord Base,Stile Nord Avanzato,Stile Sud Base,Stile Sud Avanzato,Dimostrativo Base,Dimostrativo Avanzato"</formula1>
      <formula2>0</formula2>
    </dataValidation>
    <dataValidation type="list" operator="equal" allowBlank="1" showInputMessage="1" showErrorMessage="1" sqref="M14">
      <formula1>"TQ BA,TQ 24,TQ 32,TQ 42,TQ 3S,TQ CO,TQ TR B,TQ TR A,AS BA,AS AV"</formula1>
      <formula2>0</formula2>
    </dataValidation>
    <dataValidation type="list" operator="equal" allowBlank="1" showInputMessage="1" showErrorMessage="1" sqref="N14">
      <formula1>"TJ 2L,TJ 32,TJ 34,TJ 42,TJ 3S,TJ CO,TTR B,TTR A,AS BA,AS AV"</formula1>
      <formula2>0</formula2>
    </dataValidation>
    <dataValidation type="list" operator="equal" allowBlank="1" showInputMessage="1" showErrorMessage="1" sqref="C15 K15:K53">
      <formula1>"MN BA,MN AV,AR BA,AR AV"</formula1>
      <formula2>0</formula2>
    </dataValidation>
    <dataValidation type="list" operator="equal" allowBlank="1" showInputMessage="1" showErrorMessage="1" sqref="G15:G53">
      <formula1>"M,F"</formula1>
      <formula2>0</formula2>
    </dataValidation>
    <dataValidation operator="equal" allowBlank="1" showInputMessage="1" showErrorMessage="1" promptTitle="Non digitabile" prompt="Inserire anno di nascita" sqref="H15:H53">
      <formula1>0</formula1>
      <formula2>0</formula2>
    </dataValidation>
    <dataValidation operator="equal" allowBlank="1" showInputMessage="1" sqref="L15">
      <formula1>0</formula1>
      <formula2>0</formula2>
    </dataValidation>
    <dataValidation type="list" operator="equal" allowBlank="1" showInputMessage="1" showErrorMessage="1" sqref="M15:M53">
      <formula1>"BA 2L,BA 4L,AVANZATA"</formula1>
      <formula2>0</formula2>
    </dataValidation>
  </dataValidations>
  <printOptions horizontalCentered="1" verticalCentered="1" gridLines="1"/>
  <pageMargins left="0.31496062992125984" right="0.31496062992125984" top="0.39370078740157483" bottom="0.39370078740157483" header="0" footer="0"/>
  <pageSetup paperSize="9" scale="61" firstPageNumber="0" pageOrder="overThenDown" orientation="portrait" horizontalDpi="300" verticalDpi="300" r:id="rId1"/>
  <headerFooter scaleWithDoc="0" alignWithMargins="0"/>
  <ignoredErrors>
    <ignoredError sqref="H16:H5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94"/>
  <sheetViews>
    <sheetView workbookViewId="0">
      <selection activeCell="B1" sqref="B1"/>
    </sheetView>
  </sheetViews>
  <sheetFormatPr defaultColWidth="8.7109375" defaultRowHeight="12.75"/>
  <cols>
    <col min="1" max="1" width="12.28515625" style="35" customWidth="1"/>
    <col min="2" max="2" width="45" style="36" customWidth="1"/>
    <col min="3" max="3" width="2.85546875" style="36" customWidth="1"/>
    <col min="4" max="4" width="23.7109375" style="36" customWidth="1"/>
    <col min="5" max="5" width="93.5703125" style="36" customWidth="1"/>
    <col min="6" max="6" width="3" style="36" customWidth="1"/>
    <col min="7" max="7" width="12.28515625" style="36" customWidth="1"/>
    <col min="8" max="8" width="73.5703125" style="36" customWidth="1"/>
    <col min="9" max="16384" width="8.7109375" style="36"/>
  </cols>
  <sheetData>
    <row r="1" spans="1:8" s="38" customFormat="1" ht="55.9" customHeight="1">
      <c r="A1" s="35"/>
      <c r="B1" s="37" t="s">
        <v>31</v>
      </c>
    </row>
    <row r="2" spans="1:8" s="38" customFormat="1" ht="12.75" customHeight="1">
      <c r="A2" s="35"/>
      <c r="B2" s="148" t="s">
        <v>32</v>
      </c>
      <c r="C2" s="148"/>
      <c r="D2" s="148"/>
    </row>
    <row r="3" spans="1:8" s="38" customFormat="1" ht="23.1" customHeight="1">
      <c r="A3" s="35"/>
      <c r="B3" s="148"/>
      <c r="C3" s="148"/>
      <c r="D3" s="148"/>
    </row>
    <row r="4" spans="1:8">
      <c r="B4" s="39"/>
    </row>
    <row r="5" spans="1:8" s="40" customFormat="1" ht="18">
      <c r="A5" s="149" t="s">
        <v>33</v>
      </c>
      <c r="B5" s="149"/>
      <c r="D5" s="149" t="s">
        <v>34</v>
      </c>
      <c r="E5" s="149"/>
      <c r="G5" s="149" t="s">
        <v>35</v>
      </c>
      <c r="H5" s="149"/>
    </row>
    <row r="6" spans="1:8" s="40" customFormat="1" ht="18">
      <c r="A6" s="149"/>
      <c r="B6" s="149"/>
      <c r="D6" s="149"/>
      <c r="E6" s="149"/>
      <c r="G6" s="149"/>
      <c r="H6" s="149"/>
    </row>
    <row r="7" spans="1:8" s="1" customFormat="1">
      <c r="A7" s="3"/>
      <c r="G7" s="3"/>
    </row>
    <row r="8" spans="1:8" s="41" customFormat="1" ht="14.45" customHeight="1">
      <c r="A8" s="150" t="s">
        <v>19</v>
      </c>
      <c r="B8" s="150"/>
      <c r="D8" s="150" t="s">
        <v>19</v>
      </c>
      <c r="E8" s="150"/>
      <c r="G8" s="150" t="s">
        <v>19</v>
      </c>
      <c r="H8" s="150"/>
    </row>
    <row r="9" spans="1:8" s="41" customFormat="1" ht="15">
      <c r="A9" s="42" t="s">
        <v>36</v>
      </c>
      <c r="B9" s="43" t="s">
        <v>37</v>
      </c>
      <c r="D9" s="44" t="s">
        <v>36</v>
      </c>
      <c r="E9" s="45" t="s">
        <v>37</v>
      </c>
      <c r="G9" s="42" t="s">
        <v>36</v>
      </c>
      <c r="H9" s="43" t="s">
        <v>37</v>
      </c>
    </row>
    <row r="10" spans="1:8" s="41" customFormat="1" ht="15">
      <c r="A10" s="46" t="s">
        <v>38</v>
      </c>
      <c r="B10" s="47" t="s">
        <v>39</v>
      </c>
      <c r="D10" s="48" t="s">
        <v>40</v>
      </c>
      <c r="E10" s="47" t="s">
        <v>41</v>
      </c>
      <c r="G10" s="46" t="s">
        <v>42</v>
      </c>
      <c r="H10" s="47" t="s">
        <v>43</v>
      </c>
    </row>
    <row r="11" spans="1:8" s="41" customFormat="1" ht="15">
      <c r="A11" s="46" t="s">
        <v>44</v>
      </c>
      <c r="B11" s="47" t="s">
        <v>45</v>
      </c>
      <c r="D11" s="46" t="s">
        <v>46</v>
      </c>
      <c r="E11" s="47" t="s">
        <v>47</v>
      </c>
      <c r="G11" s="46" t="s">
        <v>48</v>
      </c>
      <c r="H11" s="47" t="s">
        <v>49</v>
      </c>
    </row>
    <row r="12" spans="1:8" s="41" customFormat="1" ht="15">
      <c r="A12" s="46" t="s">
        <v>50</v>
      </c>
      <c r="B12" s="47" t="s">
        <v>51</v>
      </c>
      <c r="D12" s="46" t="s">
        <v>52</v>
      </c>
      <c r="E12" s="47" t="s">
        <v>53</v>
      </c>
      <c r="G12" s="46" t="s">
        <v>54</v>
      </c>
      <c r="H12" s="47" t="s">
        <v>55</v>
      </c>
    </row>
    <row r="13" spans="1:8" s="41" customFormat="1" ht="15">
      <c r="A13" s="46" t="s">
        <v>56</v>
      </c>
      <c r="B13" s="47" t="s">
        <v>57</v>
      </c>
      <c r="D13" s="49" t="s">
        <v>58</v>
      </c>
      <c r="E13" s="50" t="s">
        <v>59</v>
      </c>
      <c r="G13" s="46" t="s">
        <v>60</v>
      </c>
      <c r="H13" s="47" t="s">
        <v>61</v>
      </c>
    </row>
    <row r="14" spans="1:8" s="41" customFormat="1" ht="15">
      <c r="A14" s="46" t="s">
        <v>62</v>
      </c>
      <c r="B14" s="47" t="s">
        <v>63</v>
      </c>
      <c r="D14" s="51"/>
      <c r="E14" s="51"/>
      <c r="G14" s="46" t="s">
        <v>64</v>
      </c>
      <c r="H14" s="47" t="s">
        <v>65</v>
      </c>
    </row>
    <row r="15" spans="1:8" s="41" customFormat="1" ht="15">
      <c r="A15" s="46" t="s">
        <v>66</v>
      </c>
      <c r="B15" s="47" t="s">
        <v>67</v>
      </c>
      <c r="D15" s="151" t="s">
        <v>68</v>
      </c>
      <c r="E15" s="151"/>
      <c r="G15" s="46" t="s">
        <v>69</v>
      </c>
      <c r="H15" s="47" t="s">
        <v>70</v>
      </c>
    </row>
    <row r="16" spans="1:8" s="41" customFormat="1" ht="15">
      <c r="A16" s="46" t="s">
        <v>71</v>
      </c>
      <c r="B16" s="47" t="s">
        <v>72</v>
      </c>
      <c r="D16" s="44" t="s">
        <v>36</v>
      </c>
      <c r="E16" s="45" t="s">
        <v>37</v>
      </c>
      <c r="G16" s="46" t="s">
        <v>73</v>
      </c>
      <c r="H16" s="47" t="s">
        <v>74</v>
      </c>
    </row>
    <row r="17" spans="1:8" s="41" customFormat="1" ht="15">
      <c r="A17" s="46" t="s">
        <v>75</v>
      </c>
      <c r="B17" s="47" t="s">
        <v>76</v>
      </c>
      <c r="D17" s="46" t="s">
        <v>77</v>
      </c>
      <c r="E17" s="47" t="s">
        <v>78</v>
      </c>
      <c r="G17" s="52" t="s">
        <v>79</v>
      </c>
      <c r="H17" s="53" t="s">
        <v>80</v>
      </c>
    </row>
    <row r="18" spans="1:8" s="41" customFormat="1" ht="15">
      <c r="A18" s="46" t="s">
        <v>81</v>
      </c>
      <c r="B18" s="47" t="s">
        <v>82</v>
      </c>
      <c r="D18" s="46" t="s">
        <v>83</v>
      </c>
      <c r="E18" s="47" t="s">
        <v>84</v>
      </c>
      <c r="G18" s="54" t="s">
        <v>85</v>
      </c>
      <c r="H18" s="55" t="s">
        <v>86</v>
      </c>
    </row>
    <row r="19" spans="1:8" s="1" customFormat="1" ht="15">
      <c r="A19" s="46" t="s">
        <v>87</v>
      </c>
      <c r="B19" s="47" t="s">
        <v>88</v>
      </c>
      <c r="D19" s="46" t="s">
        <v>89</v>
      </c>
      <c r="E19" s="47" t="s">
        <v>90</v>
      </c>
      <c r="G19" s="49" t="s">
        <v>91</v>
      </c>
      <c r="H19" s="50" t="s">
        <v>92</v>
      </c>
    </row>
    <row r="20" spans="1:8" s="41" customFormat="1" ht="15">
      <c r="A20" s="46" t="s">
        <v>93</v>
      </c>
      <c r="B20" s="47" t="s">
        <v>94</v>
      </c>
      <c r="D20" s="46" t="s">
        <v>95</v>
      </c>
      <c r="E20" s="47" t="s">
        <v>96</v>
      </c>
    </row>
    <row r="21" spans="1:8" s="41" customFormat="1" ht="15">
      <c r="A21" s="46" t="s">
        <v>97</v>
      </c>
      <c r="B21" s="47" t="s">
        <v>98</v>
      </c>
      <c r="D21" s="46" t="s">
        <v>99</v>
      </c>
      <c r="E21" s="47" t="s">
        <v>100</v>
      </c>
      <c r="G21" s="56"/>
      <c r="H21" s="57"/>
    </row>
    <row r="22" spans="1:8" s="41" customFormat="1" ht="15">
      <c r="A22" s="46" t="s">
        <v>101</v>
      </c>
      <c r="B22" s="47" t="s">
        <v>102</v>
      </c>
      <c r="D22" s="46" t="s">
        <v>103</v>
      </c>
      <c r="E22" s="47" t="s">
        <v>104</v>
      </c>
      <c r="G22" s="150" t="s">
        <v>105</v>
      </c>
      <c r="H22" s="150"/>
    </row>
    <row r="23" spans="1:8" s="41" customFormat="1" ht="15">
      <c r="A23" s="46" t="s">
        <v>106</v>
      </c>
      <c r="B23" s="47" t="s">
        <v>107</v>
      </c>
      <c r="D23" s="46" t="s">
        <v>108</v>
      </c>
      <c r="E23" s="47" t="s">
        <v>109</v>
      </c>
      <c r="G23" s="42" t="s">
        <v>36</v>
      </c>
      <c r="H23" s="43" t="s">
        <v>37</v>
      </c>
    </row>
    <row r="24" spans="1:8" s="1" customFormat="1" ht="15">
      <c r="A24" s="52" t="s">
        <v>110</v>
      </c>
      <c r="B24" s="53" t="s">
        <v>111</v>
      </c>
      <c r="D24" s="46" t="s">
        <v>112</v>
      </c>
      <c r="E24" s="47" t="s">
        <v>113</v>
      </c>
      <c r="G24" s="46" t="s">
        <v>114</v>
      </c>
      <c r="H24" s="47" t="s">
        <v>43</v>
      </c>
    </row>
    <row r="25" spans="1:8" s="41" customFormat="1" ht="15">
      <c r="A25" s="58" t="s">
        <v>115</v>
      </c>
      <c r="B25" s="59" t="s">
        <v>116</v>
      </c>
      <c r="D25" s="46" t="s">
        <v>117</v>
      </c>
      <c r="E25" s="47" t="s">
        <v>118</v>
      </c>
      <c r="G25" s="46" t="s">
        <v>119</v>
      </c>
      <c r="H25" s="47" t="s">
        <v>49</v>
      </c>
    </row>
    <row r="26" spans="1:8" s="1" customFormat="1" ht="15">
      <c r="A26" s="60"/>
      <c r="B26" s="61"/>
      <c r="D26" s="49" t="s">
        <v>120</v>
      </c>
      <c r="E26" s="50" t="s">
        <v>121</v>
      </c>
      <c r="G26" s="46" t="s">
        <v>122</v>
      </c>
      <c r="H26" s="47" t="s">
        <v>55</v>
      </c>
    </row>
    <row r="27" spans="1:8" s="1" customFormat="1" ht="14.45" customHeight="1">
      <c r="A27" s="152" t="s">
        <v>105</v>
      </c>
      <c r="B27" s="152"/>
      <c r="D27" s="51"/>
      <c r="E27" s="51"/>
      <c r="G27" s="46" t="s">
        <v>123</v>
      </c>
      <c r="H27" s="47" t="s">
        <v>61</v>
      </c>
    </row>
    <row r="28" spans="1:8" s="1" customFormat="1" ht="15">
      <c r="A28" s="42" t="s">
        <v>36</v>
      </c>
      <c r="B28" s="43" t="s">
        <v>37</v>
      </c>
      <c r="D28" s="51"/>
      <c r="E28" s="51"/>
      <c r="G28" s="46" t="s">
        <v>124</v>
      </c>
      <c r="H28" s="47" t="s">
        <v>65</v>
      </c>
    </row>
    <row r="29" spans="1:8" s="41" customFormat="1" ht="15">
      <c r="A29" s="46" t="s">
        <v>125</v>
      </c>
      <c r="B29" s="47" t="s">
        <v>126</v>
      </c>
      <c r="D29" s="51"/>
      <c r="E29" s="51"/>
      <c r="G29" s="46" t="s">
        <v>127</v>
      </c>
      <c r="H29" s="47" t="s">
        <v>70</v>
      </c>
    </row>
    <row r="30" spans="1:8" s="41" customFormat="1" ht="14.45" customHeight="1">
      <c r="A30" s="46" t="s">
        <v>128</v>
      </c>
      <c r="B30" s="47" t="s">
        <v>129</v>
      </c>
      <c r="D30" s="149" t="s">
        <v>130</v>
      </c>
      <c r="E30" s="149"/>
      <c r="G30" s="46" t="s">
        <v>131</v>
      </c>
      <c r="H30" s="47" t="s">
        <v>132</v>
      </c>
    </row>
    <row r="31" spans="1:8" s="41" customFormat="1" ht="14.45" customHeight="1">
      <c r="A31" s="46" t="s">
        <v>133</v>
      </c>
      <c r="B31" s="47" t="s">
        <v>134</v>
      </c>
      <c r="D31" s="149"/>
      <c r="E31" s="149"/>
      <c r="G31" s="52" t="s">
        <v>135</v>
      </c>
      <c r="H31" s="47" t="s">
        <v>136</v>
      </c>
    </row>
    <row r="32" spans="1:8" s="41" customFormat="1" ht="15">
      <c r="A32" s="46" t="s">
        <v>137</v>
      </c>
      <c r="B32" s="47" t="s">
        <v>138</v>
      </c>
      <c r="D32" s="51"/>
      <c r="E32" s="51"/>
      <c r="G32" s="54" t="s">
        <v>85</v>
      </c>
      <c r="H32" s="55" t="s">
        <v>139</v>
      </c>
    </row>
    <row r="33" spans="1:8" s="41" customFormat="1" ht="14.45" customHeight="1">
      <c r="A33" s="46" t="s">
        <v>140</v>
      </c>
      <c r="B33" s="47" t="s">
        <v>141</v>
      </c>
      <c r="D33" s="152" t="s">
        <v>142</v>
      </c>
      <c r="E33" s="152"/>
      <c r="G33" s="49" t="s">
        <v>91</v>
      </c>
      <c r="H33" s="50" t="s">
        <v>143</v>
      </c>
    </row>
    <row r="34" spans="1:8" s="41" customFormat="1" ht="14.45" customHeight="1">
      <c r="A34" s="46" t="s">
        <v>144</v>
      </c>
      <c r="B34" s="47" t="s">
        <v>145</v>
      </c>
      <c r="D34" s="44" t="s">
        <v>36</v>
      </c>
      <c r="E34" s="45" t="s">
        <v>37</v>
      </c>
    </row>
    <row r="35" spans="1:8" s="1" customFormat="1" ht="14.45" customHeight="1">
      <c r="A35" s="46" t="s">
        <v>146</v>
      </c>
      <c r="B35" s="47" t="s">
        <v>147</v>
      </c>
      <c r="D35" s="62" t="s">
        <v>148</v>
      </c>
      <c r="E35" s="63" t="s">
        <v>149</v>
      </c>
      <c r="G35" s="64"/>
      <c r="H35" s="65"/>
    </row>
    <row r="36" spans="1:8" s="41" customFormat="1" ht="15">
      <c r="A36" s="46" t="s">
        <v>150</v>
      </c>
      <c r="B36" s="47" t="s">
        <v>151</v>
      </c>
      <c r="D36" s="62" t="s">
        <v>152</v>
      </c>
      <c r="E36" s="63" t="s">
        <v>153</v>
      </c>
    </row>
    <row r="37" spans="1:8" s="41" customFormat="1" ht="15">
      <c r="A37" s="46" t="s">
        <v>154</v>
      </c>
      <c r="B37" s="47" t="s">
        <v>155</v>
      </c>
      <c r="D37" s="62" t="s">
        <v>156</v>
      </c>
      <c r="E37" s="63" t="s">
        <v>157</v>
      </c>
    </row>
    <row r="38" spans="1:8" s="41" customFormat="1" ht="14.45" customHeight="1">
      <c r="A38" s="46" t="s">
        <v>158</v>
      </c>
      <c r="B38" s="47" t="s">
        <v>159</v>
      </c>
      <c r="D38" s="66" t="s">
        <v>160</v>
      </c>
      <c r="E38" s="67" t="s">
        <v>161</v>
      </c>
    </row>
    <row r="39" spans="1:8" s="41" customFormat="1" ht="15">
      <c r="A39" s="46" t="s">
        <v>162</v>
      </c>
      <c r="B39" s="47" t="s">
        <v>163</v>
      </c>
      <c r="D39" s="51"/>
      <c r="E39" s="51"/>
    </row>
    <row r="40" spans="1:8" s="41" customFormat="1" ht="14.45" customHeight="1">
      <c r="A40" s="46" t="s">
        <v>164</v>
      </c>
      <c r="B40" s="47" t="s">
        <v>165</v>
      </c>
      <c r="D40" s="153" t="s">
        <v>166</v>
      </c>
      <c r="E40" s="153"/>
    </row>
    <row r="41" spans="1:8" s="41" customFormat="1" ht="14.45" customHeight="1">
      <c r="A41" s="46" t="s">
        <v>167</v>
      </c>
      <c r="B41" s="47" t="s">
        <v>168</v>
      </c>
      <c r="D41" s="44" t="s">
        <v>36</v>
      </c>
      <c r="E41" s="45" t="s">
        <v>37</v>
      </c>
    </row>
    <row r="42" spans="1:8" s="1" customFormat="1" ht="14.45" customHeight="1">
      <c r="A42" s="46" t="s">
        <v>169</v>
      </c>
      <c r="B42" s="47" t="s">
        <v>170</v>
      </c>
      <c r="D42" s="154" t="s">
        <v>171</v>
      </c>
      <c r="E42" s="155" t="s">
        <v>172</v>
      </c>
    </row>
    <row r="43" spans="1:8" s="41" customFormat="1" ht="14.45" customHeight="1">
      <c r="A43" s="46" t="s">
        <v>173</v>
      </c>
      <c r="B43" s="47" t="s">
        <v>174</v>
      </c>
      <c r="D43" s="154"/>
      <c r="E43" s="155"/>
    </row>
    <row r="44" spans="1:8" s="41" customFormat="1" ht="14.45" customHeight="1">
      <c r="A44" s="46" t="s">
        <v>175</v>
      </c>
      <c r="B44" s="47" t="s">
        <v>176</v>
      </c>
      <c r="D44" s="154"/>
      <c r="E44" s="155"/>
    </row>
    <row r="45" spans="1:8" s="41" customFormat="1" ht="12.75" customHeight="1">
      <c r="A45" s="46" t="s">
        <v>177</v>
      </c>
      <c r="B45" s="47" t="s">
        <v>178</v>
      </c>
      <c r="D45" s="156" t="s">
        <v>179</v>
      </c>
      <c r="E45" s="155" t="s">
        <v>180</v>
      </c>
      <c r="F45" s="68"/>
      <c r="G45" s="69"/>
    </row>
    <row r="46" spans="1:8" s="1" customFormat="1" ht="15">
      <c r="A46" s="46" t="s">
        <v>181</v>
      </c>
      <c r="B46" s="47" t="s">
        <v>182</v>
      </c>
      <c r="D46" s="156"/>
      <c r="E46" s="155"/>
      <c r="F46" s="68"/>
      <c r="G46" s="69"/>
    </row>
    <row r="47" spans="1:8" s="41" customFormat="1" ht="15">
      <c r="A47" s="52" t="s">
        <v>183</v>
      </c>
      <c r="B47" s="53" t="s">
        <v>184</v>
      </c>
      <c r="D47" s="156"/>
      <c r="E47" s="155"/>
      <c r="F47" s="70"/>
      <c r="G47" s="70"/>
    </row>
    <row r="48" spans="1:8" s="41" customFormat="1" ht="12.75" customHeight="1">
      <c r="A48" s="58" t="s">
        <v>185</v>
      </c>
      <c r="B48" s="59" t="s">
        <v>186</v>
      </c>
      <c r="D48" s="157" t="s">
        <v>187</v>
      </c>
      <c r="E48" s="158" t="s">
        <v>188</v>
      </c>
      <c r="F48" s="71"/>
      <c r="G48" s="71"/>
    </row>
    <row r="49" spans="1:7" s="1" customFormat="1" ht="15">
      <c r="A49" s="60"/>
      <c r="B49" s="61"/>
      <c r="D49" s="157"/>
      <c r="E49" s="158"/>
      <c r="F49" s="71"/>
      <c r="G49" s="71"/>
    </row>
    <row r="50" spans="1:7" s="1" customFormat="1" ht="14.45" customHeight="1">
      <c r="A50" s="152" t="s">
        <v>189</v>
      </c>
      <c r="B50" s="152"/>
      <c r="D50" s="157"/>
      <c r="E50" s="158"/>
    </row>
    <row r="51" spans="1:7" s="1" customFormat="1" ht="15">
      <c r="A51" s="42" t="s">
        <v>36</v>
      </c>
      <c r="B51" s="43" t="s">
        <v>37</v>
      </c>
      <c r="D51" s="51"/>
      <c r="E51" s="51"/>
    </row>
    <row r="52" spans="1:7" s="41" customFormat="1" ht="15">
      <c r="A52" s="46" t="s">
        <v>190</v>
      </c>
      <c r="B52" s="47" t="s">
        <v>191</v>
      </c>
      <c r="D52" s="51"/>
      <c r="E52" s="51"/>
    </row>
    <row r="53" spans="1:7" s="41" customFormat="1" ht="15">
      <c r="A53" s="46" t="s">
        <v>192</v>
      </c>
      <c r="B53" s="47" t="s">
        <v>193</v>
      </c>
      <c r="D53" s="51"/>
      <c r="E53" s="51"/>
    </row>
    <row r="54" spans="1:7" s="41" customFormat="1" ht="15">
      <c r="A54" s="46" t="s">
        <v>194</v>
      </c>
      <c r="B54" s="47" t="s">
        <v>195</v>
      </c>
      <c r="D54" s="51"/>
      <c r="E54" s="51"/>
    </row>
    <row r="55" spans="1:7" s="41" customFormat="1" ht="15">
      <c r="A55" s="46" t="s">
        <v>196</v>
      </c>
      <c r="B55" s="47" t="s">
        <v>197</v>
      </c>
      <c r="D55" s="51"/>
      <c r="E55" s="51"/>
    </row>
    <row r="56" spans="1:7" s="41" customFormat="1" ht="15">
      <c r="A56" s="46" t="s">
        <v>198</v>
      </c>
      <c r="B56" s="47" t="s">
        <v>199</v>
      </c>
      <c r="D56" s="51"/>
      <c r="E56" s="51"/>
    </row>
    <row r="57" spans="1:7" s="41" customFormat="1" ht="15">
      <c r="A57" s="46" t="s">
        <v>200</v>
      </c>
      <c r="B57" s="47" t="s">
        <v>201</v>
      </c>
    </row>
    <row r="58" spans="1:7" s="41" customFormat="1" ht="15">
      <c r="A58" s="46" t="s">
        <v>202</v>
      </c>
      <c r="B58" s="47" t="s">
        <v>203</v>
      </c>
    </row>
    <row r="59" spans="1:7" s="41" customFormat="1" ht="15">
      <c r="A59" s="46" t="s">
        <v>204</v>
      </c>
      <c r="B59" s="47" t="s">
        <v>205</v>
      </c>
    </row>
    <row r="60" spans="1:7" s="41" customFormat="1" ht="15">
      <c r="A60" s="46" t="s">
        <v>206</v>
      </c>
      <c r="B60" s="47" t="s">
        <v>207</v>
      </c>
    </row>
    <row r="61" spans="1:7" s="41" customFormat="1" ht="15">
      <c r="A61" s="46" t="s">
        <v>208</v>
      </c>
      <c r="B61" s="47" t="s">
        <v>209</v>
      </c>
    </row>
    <row r="62" spans="1:7" s="41" customFormat="1" ht="15">
      <c r="A62" s="46" t="s">
        <v>210</v>
      </c>
      <c r="B62" s="47" t="s">
        <v>211</v>
      </c>
    </row>
    <row r="63" spans="1:7" s="41" customFormat="1" ht="15">
      <c r="A63" s="46" t="s">
        <v>212</v>
      </c>
      <c r="B63" s="47" t="s">
        <v>213</v>
      </c>
    </row>
    <row r="64" spans="1:7" s="41" customFormat="1" ht="15">
      <c r="A64" s="46" t="s">
        <v>214</v>
      </c>
      <c r="B64" s="47" t="s">
        <v>215</v>
      </c>
    </row>
    <row r="65" spans="1:4" s="41" customFormat="1" ht="15">
      <c r="A65" s="46" t="s">
        <v>216</v>
      </c>
      <c r="B65" s="47" t="s">
        <v>217</v>
      </c>
    </row>
    <row r="66" spans="1:4" s="41" customFormat="1" ht="15">
      <c r="A66" s="46" t="s">
        <v>218</v>
      </c>
      <c r="B66" s="47" t="s">
        <v>219</v>
      </c>
    </row>
    <row r="67" spans="1:4" s="1" customFormat="1" ht="15">
      <c r="A67" s="46" t="s">
        <v>220</v>
      </c>
      <c r="B67" s="47" t="s">
        <v>221</v>
      </c>
    </row>
    <row r="68" spans="1:4" s="1" customFormat="1" ht="15">
      <c r="A68" s="49" t="s">
        <v>222</v>
      </c>
      <c r="B68" s="50" t="s">
        <v>223</v>
      </c>
    </row>
    <row r="69" spans="1:4" s="1" customFormat="1" ht="15">
      <c r="A69" s="60"/>
      <c r="B69" s="65"/>
    </row>
    <row r="70" spans="1:4" s="1" customFormat="1" ht="14.45" customHeight="1">
      <c r="A70" s="152" t="s">
        <v>142</v>
      </c>
      <c r="B70" s="152"/>
    </row>
    <row r="71" spans="1:4" s="1" customFormat="1" ht="15">
      <c r="A71" s="44" t="s">
        <v>36</v>
      </c>
      <c r="B71" s="45" t="s">
        <v>37</v>
      </c>
    </row>
    <row r="72" spans="1:4" s="1" customFormat="1" ht="15">
      <c r="A72" s="62" t="s">
        <v>148</v>
      </c>
      <c r="B72" s="63" t="s">
        <v>149</v>
      </c>
    </row>
    <row r="73" spans="1:4" s="1" customFormat="1" ht="15">
      <c r="A73" s="62" t="s">
        <v>152</v>
      </c>
      <c r="B73" s="63" t="s">
        <v>153</v>
      </c>
    </row>
    <row r="74" spans="1:4" s="1" customFormat="1" ht="14.45" customHeight="1">
      <c r="A74" s="62" t="s">
        <v>156</v>
      </c>
      <c r="B74" s="63" t="s">
        <v>157</v>
      </c>
    </row>
    <row r="75" spans="1:4" s="1" customFormat="1" ht="14.45" customHeight="1">
      <c r="A75" s="66" t="s">
        <v>160</v>
      </c>
      <c r="B75" s="67" t="s">
        <v>161</v>
      </c>
    </row>
    <row r="76" spans="1:4" s="1" customFormat="1" ht="15">
      <c r="C76" s="72"/>
      <c r="D76" s="73"/>
    </row>
    <row r="77" spans="1:4" s="41" customFormat="1" ht="14.45" customHeight="1">
      <c r="A77" s="3"/>
    </row>
    <row r="78" spans="1:4" s="1" customFormat="1" ht="14.45" customHeight="1"/>
    <row r="79" spans="1:4" s="1" customFormat="1" ht="14.45" customHeight="1"/>
    <row r="80" spans="1:4" s="1" customFormat="1" ht="14.45" customHeight="1"/>
    <row r="81" spans="1:5" s="1" customFormat="1" ht="14.45" customHeight="1"/>
    <row r="82" spans="1:5" ht="15">
      <c r="E82" s="74"/>
    </row>
    <row r="83" spans="1:5">
      <c r="E83" s="75"/>
    </row>
    <row r="84" spans="1:5" ht="15">
      <c r="A84" s="72"/>
      <c r="B84" s="73"/>
      <c r="E84" s="74"/>
    </row>
    <row r="85" spans="1:5" s="38" customFormat="1" ht="15">
      <c r="A85" s="72"/>
      <c r="B85" s="73"/>
      <c r="E85" s="76"/>
    </row>
    <row r="86" spans="1:5" ht="15">
      <c r="A86" s="72"/>
      <c r="B86" s="73"/>
      <c r="E86" s="74"/>
    </row>
    <row r="87" spans="1:5" ht="15">
      <c r="A87" s="72"/>
      <c r="B87" s="73"/>
      <c r="E87" s="75"/>
    </row>
    <row r="88" spans="1:5" s="38" customFormat="1" ht="15">
      <c r="A88" s="72"/>
      <c r="B88" s="73"/>
    </row>
    <row r="89" spans="1:5" ht="15">
      <c r="A89" s="72"/>
      <c r="B89" s="73"/>
    </row>
    <row r="90" spans="1:5" ht="15">
      <c r="A90" s="72"/>
      <c r="B90" s="73"/>
    </row>
    <row r="91" spans="1:5" ht="15">
      <c r="A91" s="72"/>
      <c r="B91" s="73"/>
    </row>
    <row r="92" spans="1:5" ht="15">
      <c r="A92" s="72"/>
      <c r="B92" s="73"/>
    </row>
    <row r="93" spans="1:5" ht="15">
      <c r="A93" s="72"/>
      <c r="B93" s="73"/>
    </row>
    <row r="94" spans="1:5" ht="15">
      <c r="A94" s="72"/>
      <c r="B94" s="73"/>
    </row>
  </sheetData>
  <sheetProtection password="AA1A" sheet="1" objects="1" scenarios="1"/>
  <mergeCells count="21">
    <mergeCell ref="D40:E40"/>
    <mergeCell ref="A50:B50"/>
    <mergeCell ref="A70:B70"/>
    <mergeCell ref="D42:D44"/>
    <mergeCell ref="E42:E44"/>
    <mergeCell ref="D45:D47"/>
    <mergeCell ref="E45:E47"/>
    <mergeCell ref="D48:D50"/>
    <mergeCell ref="E48:E50"/>
    <mergeCell ref="D15:E15"/>
    <mergeCell ref="G22:H22"/>
    <mergeCell ref="A27:B27"/>
    <mergeCell ref="D30:E31"/>
    <mergeCell ref="D33:E33"/>
    <mergeCell ref="B2:D3"/>
    <mergeCell ref="A5:B6"/>
    <mergeCell ref="D5:E6"/>
    <mergeCell ref="G5:H6"/>
    <mergeCell ref="A8:B8"/>
    <mergeCell ref="D8:E8"/>
    <mergeCell ref="G8:H8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MODULO ISCRIZIONE</vt:lpstr>
      <vt:lpstr>SPECIALITA</vt:lpstr>
      <vt:lpstr>'MODULO ISCRIZIONE'!Area_stampa</vt:lpstr>
      <vt:lpstr>BuiltIn_AutoFilter___1</vt:lpstr>
      <vt:lpstr>'MODULO ISCRIZIONE'!Excel_BuiltIn__FilterDatabase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PC1</cp:lastModifiedBy>
  <cp:lastPrinted>2025-02-18T11:18:28Z</cp:lastPrinted>
  <dcterms:created xsi:type="dcterms:W3CDTF">2025-02-18T10:33:56Z</dcterms:created>
  <dcterms:modified xsi:type="dcterms:W3CDTF">2025-02-18T11:33:34Z</dcterms:modified>
</cp:coreProperties>
</file>